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eikan\"/>
    </mc:Choice>
  </mc:AlternateContent>
  <xr:revisionPtr revIDLastSave="0" documentId="13_ncr:1_{C90CD449-F119-4519-8600-AB8F238F18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栄冠 初太郎杯" sheetId="4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41" l="1"/>
  <c r="Y21" i="41"/>
  <c r="X22" i="41"/>
  <c r="X21" i="41"/>
  <c r="W21" i="41"/>
  <c r="V22" i="41"/>
  <c r="V21" i="41"/>
  <c r="T22" i="41"/>
  <c r="T21" i="41"/>
  <c r="S21" i="41"/>
  <c r="R22" i="41"/>
  <c r="R21" i="41"/>
  <c r="Q21" i="41"/>
  <c r="P22" i="41"/>
  <c r="P21" i="41"/>
  <c r="O21" i="41"/>
  <c r="N22" i="41"/>
  <c r="N21" i="41"/>
  <c r="K21" i="41"/>
  <c r="J22" i="41"/>
  <c r="J21" i="41"/>
  <c r="H21" i="41"/>
  <c r="G22" i="41"/>
  <c r="G21" i="41"/>
  <c r="F22" i="41"/>
  <c r="F21" i="41"/>
  <c r="E22" i="41"/>
  <c r="E21" i="41"/>
  <c r="Y19" i="41"/>
  <c r="X20" i="41"/>
  <c r="X19" i="41"/>
  <c r="W19" i="41"/>
  <c r="V20" i="41"/>
  <c r="V19" i="41"/>
  <c r="U19" i="41"/>
  <c r="T20" i="41"/>
  <c r="T19" i="41"/>
  <c r="S19" i="41"/>
  <c r="R20" i="41"/>
  <c r="R19" i="41"/>
  <c r="Q19" i="41"/>
  <c r="P20" i="41"/>
  <c r="P19" i="41"/>
  <c r="O19" i="41"/>
  <c r="N20" i="41"/>
  <c r="N19" i="41"/>
  <c r="M19" i="41"/>
  <c r="L20" i="41"/>
  <c r="L19" i="41"/>
  <c r="K19" i="41"/>
  <c r="J20" i="41"/>
  <c r="J19" i="41"/>
  <c r="H20" i="41"/>
  <c r="H19" i="41"/>
  <c r="G20" i="41"/>
  <c r="G19" i="41"/>
  <c r="F20" i="41"/>
  <c r="E20" i="41"/>
</calcChain>
</file>

<file path=xl/sharedStrings.xml><?xml version="1.0" encoding="utf-8"?>
<sst xmlns="http://schemas.openxmlformats.org/spreadsheetml/2006/main" count="580" uniqueCount="315">
  <si>
    <t>過去の栄冠</t>
    <rPh sb="0" eb="2">
      <t>カコ</t>
    </rPh>
    <rPh sb="3" eb="5">
      <t>エイカン</t>
    </rPh>
    <phoneticPr fontId="2"/>
  </si>
  <si>
    <t>氏名</t>
    <rPh sb="0" eb="2">
      <t>シメイ</t>
    </rPh>
    <phoneticPr fontId="2"/>
  </si>
  <si>
    <t>ｸﾗﾌﾞ名</t>
    <rPh sb="4" eb="5">
      <t>メイ</t>
    </rPh>
    <phoneticPr fontId="2"/>
  </si>
  <si>
    <t>１回</t>
    <rPh sb="1" eb="2">
      <t>カイ</t>
    </rPh>
    <phoneticPr fontId="2"/>
  </si>
  <si>
    <t>３部１位</t>
    <rPh sb="1" eb="2">
      <t>ブ</t>
    </rPh>
    <rPh sb="3" eb="4">
      <t>イ</t>
    </rPh>
    <phoneticPr fontId="2"/>
  </si>
  <si>
    <t>３部２位</t>
    <rPh sb="1" eb="2">
      <t>ブ</t>
    </rPh>
    <rPh sb="3" eb="4">
      <t>イ</t>
    </rPh>
    <phoneticPr fontId="2"/>
  </si>
  <si>
    <t>４部１位</t>
    <rPh sb="1" eb="2">
      <t>ブ</t>
    </rPh>
    <rPh sb="3" eb="4">
      <t>イ</t>
    </rPh>
    <phoneticPr fontId="2"/>
  </si>
  <si>
    <t>４部２位</t>
    <rPh sb="1" eb="2">
      <t>ブ</t>
    </rPh>
    <rPh sb="3" eb="4">
      <t>イ</t>
    </rPh>
    <phoneticPr fontId="2"/>
  </si>
  <si>
    <t>初心者１位</t>
    <rPh sb="0" eb="3">
      <t>ショシンシャ</t>
    </rPh>
    <rPh sb="4" eb="5">
      <t>イ</t>
    </rPh>
    <phoneticPr fontId="2"/>
  </si>
  <si>
    <t>初心者２位</t>
    <rPh sb="0" eb="3">
      <t>ショシンシャ</t>
    </rPh>
    <rPh sb="4" eb="5">
      <t>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</si>
  <si>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</si>
  <si>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</si>
  <si>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
数</t>
    <rPh sb="0" eb="2">
      <t>サンカ</t>
    </rPh>
    <rPh sb="3" eb="4">
      <t>スウ</t>
    </rPh>
    <phoneticPr fontId="2"/>
  </si>
  <si>
    <t>土居高校</t>
    <rPh sb="0" eb="2">
      <t>ドイ</t>
    </rPh>
    <rPh sb="2" eb="4">
      <t>コウコウ</t>
    </rPh>
    <phoneticPr fontId="1"/>
  </si>
  <si>
    <t>５部１位</t>
    <rPh sb="1" eb="2">
      <t>ブ</t>
    </rPh>
    <rPh sb="3" eb="4">
      <t>イ</t>
    </rPh>
    <phoneticPr fontId="2"/>
  </si>
  <si>
    <t>５部２位</t>
    <rPh sb="1" eb="2">
      <t>ブ</t>
    </rPh>
    <rPh sb="3" eb="4">
      <t>イ</t>
    </rPh>
    <phoneticPr fontId="2"/>
  </si>
  <si>
    <t>川之江
ｸﾗﾌﾞ</t>
    <rPh sb="0" eb="3">
      <t>カワノエ</t>
    </rPh>
    <phoneticPr fontId="1"/>
  </si>
  <si>
    <t>H26</t>
    <phoneticPr fontId="2"/>
  </si>
  <si>
    <t>YONDEN</t>
    <phoneticPr fontId="1"/>
  </si>
  <si>
    <t>YONDEN</t>
    <phoneticPr fontId="1"/>
  </si>
  <si>
    <t>カミくらぶ</t>
    <phoneticPr fontId="1"/>
  </si>
  <si>
    <t>-</t>
    <phoneticPr fontId="1"/>
  </si>
  <si>
    <t>-</t>
    <phoneticPr fontId="1"/>
  </si>
  <si>
    <t>ﾁｰﾑﾌﾞﾁｽﾀ</t>
    <phoneticPr fontId="1"/>
  </si>
  <si>
    <t>41組</t>
    <rPh sb="2" eb="3">
      <t>クミ</t>
    </rPh>
    <phoneticPr fontId="1"/>
  </si>
  <si>
    <t>初太郎杯 市内バドミントン大会</t>
    <rPh sb="0" eb="3">
      <t>ハツタロウ</t>
    </rPh>
    <rPh sb="3" eb="4">
      <t>ハイ</t>
    </rPh>
    <rPh sb="5" eb="6">
      <t>シ</t>
    </rPh>
    <rPh sb="6" eb="7">
      <t>ナイ</t>
    </rPh>
    <rPh sb="13" eb="15">
      <t>タイカイ</t>
    </rPh>
    <phoneticPr fontId="2"/>
  </si>
  <si>
    <t>(6/23)</t>
    <phoneticPr fontId="2"/>
  </si>
  <si>
    <t>H25</t>
    <phoneticPr fontId="2"/>
  </si>
  <si>
    <t>(6/8)</t>
    <phoneticPr fontId="2"/>
  </si>
  <si>
    <t>２回</t>
    <rPh sb="1" eb="2">
      <t>カイ</t>
    </rPh>
    <phoneticPr fontId="2"/>
  </si>
  <si>
    <t>54組</t>
    <rPh sb="2" eb="3">
      <t>クミ</t>
    </rPh>
    <phoneticPr fontId="1"/>
  </si>
  <si>
    <t>H27</t>
    <phoneticPr fontId="2"/>
  </si>
  <si>
    <t>(6/14)</t>
    <phoneticPr fontId="2"/>
  </si>
  <si>
    <t>３回</t>
    <rPh sb="1" eb="2">
      <t>カイ</t>
    </rPh>
    <phoneticPr fontId="2"/>
  </si>
  <si>
    <t>－</t>
    <phoneticPr fontId="1"/>
  </si>
  <si>
    <t>優勝(2部)</t>
    <rPh sb="0" eb="2">
      <t>ユウショウ</t>
    </rPh>
    <rPh sb="4" eb="5">
      <t>ブ</t>
    </rPh>
    <phoneticPr fontId="2"/>
  </si>
  <si>
    <t>準優勝(2部)</t>
    <rPh sb="0" eb="3">
      <t>ジュンユウショウ</t>
    </rPh>
    <rPh sb="5" eb="6">
      <t>ブ</t>
    </rPh>
    <phoneticPr fontId="2"/>
  </si>
  <si>
    <t>上田太生</t>
  </si>
  <si>
    <t>TEAM BLOWIN</t>
  </si>
  <si>
    <t>田辺晃士</t>
  </si>
  <si>
    <t>柚山治</t>
  </si>
  <si>
    <t>ﾄﾞﾝｷﾎｰﾃ</t>
  </si>
  <si>
    <t>真鍋博光</t>
  </si>
  <si>
    <t>関川ｸﾗﾌﾞ</t>
  </si>
  <si>
    <t>山川政人</t>
  </si>
  <si>
    <t>ﾁｰﾑﾌﾞﾁｽﾀ</t>
  </si>
  <si>
    <t>逢坂涼介</t>
  </si>
  <si>
    <t>土居中</t>
  </si>
  <si>
    <t>髙橋巧成</t>
  </si>
  <si>
    <t>川之江ｸﾗﾌﾞ</t>
  </si>
  <si>
    <t>大西悠翔</t>
  </si>
  <si>
    <t>戸田翔喜</t>
  </si>
  <si>
    <t>新宮ﾊﾞﾄﾞ同好会</t>
  </si>
  <si>
    <t>石川英治</t>
  </si>
  <si>
    <t>ＫＢＣ</t>
  </si>
  <si>
    <t>今井康浩</t>
  </si>
  <si>
    <t>トーヨ</t>
  </si>
  <si>
    <t>石川竜郎</t>
  </si>
  <si>
    <t>松本浩幸</t>
  </si>
  <si>
    <t>ﾐﾗｸﾙｼｮｯﾄ</t>
  </si>
  <si>
    <t>前田智郎</t>
  </si>
  <si>
    <t>尾崎麻衣</t>
  </si>
  <si>
    <t>松原大貴</t>
  </si>
  <si>
    <t>大西慶季</t>
  </si>
  <si>
    <t>長原凪沙</t>
  </si>
  <si>
    <t>酒商ながはら</t>
  </si>
  <si>
    <t>石川和樹</t>
  </si>
  <si>
    <t>石川剛</t>
  </si>
  <si>
    <t>矢野初美</t>
  </si>
  <si>
    <t>タイム</t>
  </si>
  <si>
    <t>中山加奈子</t>
  </si>
  <si>
    <t>ｽｲｰﾄﾄﾏﾄ</t>
  </si>
  <si>
    <t>江口愛鋳華</t>
  </si>
  <si>
    <t>（土居高校）</t>
  </si>
  <si>
    <t>横川有希</t>
  </si>
  <si>
    <t>石川安美</t>
  </si>
  <si>
    <t>土居中女子</t>
  </si>
  <si>
    <t>筒井聖奈</t>
  </si>
  <si>
    <t>谷広子</t>
  </si>
  <si>
    <t>森川理加</t>
  </si>
  <si>
    <t>柿岡唯</t>
  </si>
  <si>
    <t>横垣早織</t>
  </si>
  <si>
    <t>山中心路</t>
  </si>
  <si>
    <t>森実佑芽子</t>
  </si>
  <si>
    <t>近藤康太</t>
  </si>
  <si>
    <t>松山大</t>
  </si>
  <si>
    <t>赤崎翔太</t>
  </si>
  <si>
    <t>カミくらぶ</t>
  </si>
  <si>
    <t>保子毅</t>
  </si>
  <si>
    <t>土居高OB</t>
  </si>
  <si>
    <t>松山峻</t>
  </si>
  <si>
    <t>川之江</t>
  </si>
  <si>
    <t>真鍋英樹</t>
  </si>
  <si>
    <t>新宮ﾊﾞﾄﾞﾐﾝﾄﾝ同好会</t>
  </si>
  <si>
    <t>真鍋大輝</t>
  </si>
  <si>
    <t>土居高校</t>
  </si>
  <si>
    <t>十河亮介</t>
  </si>
  <si>
    <t>三島高校</t>
  </si>
  <si>
    <t>真木誠</t>
  </si>
  <si>
    <t>ｻﾝﾀﾞｰｽﾞ</t>
  </si>
  <si>
    <t>藤原健成</t>
  </si>
  <si>
    <t>紙産業特別ｺｰｽ</t>
  </si>
  <si>
    <t>青野裕樹</t>
  </si>
  <si>
    <t>坂口萌香</t>
  </si>
  <si>
    <t>阿部一輝</t>
  </si>
  <si>
    <t>YONDEN</t>
  </si>
  <si>
    <t>入川直也</t>
  </si>
  <si>
    <t>土居高</t>
  </si>
  <si>
    <t>大西章仁</t>
  </si>
  <si>
    <t>中村洋一</t>
  </si>
  <si>
    <t>髙橋渓人</t>
  </si>
  <si>
    <t>合田清彦</t>
  </si>
  <si>
    <t>藤原慎也</t>
  </si>
  <si>
    <t>越智貴史</t>
  </si>
  <si>
    <t>塩路世洋</t>
  </si>
  <si>
    <t>浮橋沙也夏</t>
  </si>
  <si>
    <t>薦田あかね</t>
  </si>
  <si>
    <t>斎藤絵里</t>
  </si>
  <si>
    <t>Ａ'ｓ</t>
  </si>
  <si>
    <t>野村優衣</t>
  </si>
  <si>
    <t>阿部萌</t>
  </si>
  <si>
    <t>石川紫</t>
  </si>
  <si>
    <t>大谷瞳</t>
  </si>
  <si>
    <t>森勇気</t>
  </si>
  <si>
    <t>大王製紙</t>
  </si>
  <si>
    <t>古川裕喜</t>
  </si>
  <si>
    <t>林力也</t>
  </si>
  <si>
    <t>阿部一恵</t>
  </si>
  <si>
    <t>石川和哉</t>
  </si>
  <si>
    <t>土居クラブ</t>
  </si>
  <si>
    <t>中塚樹</t>
  </si>
  <si>
    <t>加地龍太</t>
  </si>
  <si>
    <t>真鍋勝行</t>
  </si>
  <si>
    <t>中村英美</t>
  </si>
  <si>
    <t>石川祥</t>
  </si>
  <si>
    <t>塩見智子</t>
  </si>
  <si>
    <t>合田直子</t>
  </si>
  <si>
    <t>堀田好江</t>
  </si>
  <si>
    <t>森川里香</t>
  </si>
  <si>
    <t>H28</t>
    <phoneticPr fontId="2"/>
  </si>
  <si>
    <t>(6/19)</t>
    <phoneticPr fontId="2"/>
  </si>
  <si>
    <t>４回</t>
    <rPh sb="1" eb="2">
      <t>カイ</t>
    </rPh>
    <phoneticPr fontId="2"/>
  </si>
  <si>
    <t>河村拓哉</t>
  </si>
  <si>
    <t>島根大学</t>
  </si>
  <si>
    <t>松山大学</t>
  </si>
  <si>
    <t>川之江</t>
    <rPh sb="0" eb="3">
      <t>カワノエ</t>
    </rPh>
    <phoneticPr fontId="1"/>
  </si>
  <si>
    <t>三島高校</t>
    <rPh sb="0" eb="2">
      <t>ミシマ</t>
    </rPh>
    <rPh sb="2" eb="4">
      <t>コウコウ</t>
    </rPh>
    <phoneticPr fontId="1"/>
  </si>
  <si>
    <t>－</t>
  </si>
  <si>
    <t>タイム</t>
    <phoneticPr fontId="1"/>
  </si>
  <si>
    <t>39組</t>
    <rPh sb="2" eb="3">
      <t>クミ</t>
    </rPh>
    <phoneticPr fontId="1"/>
  </si>
  <si>
    <t>尾崎謙二</t>
  </si>
  <si>
    <t>アスティス</t>
  </si>
  <si>
    <t>脇太翼</t>
  </si>
  <si>
    <t>平岡彪</t>
  </si>
  <si>
    <t>長原正悟</t>
  </si>
  <si>
    <t>神郷JBC</t>
  </si>
  <si>
    <t>加藤淳二</t>
  </si>
  <si>
    <t>Arrows</t>
  </si>
  <si>
    <t>井原厳</t>
  </si>
  <si>
    <t>ＦＢＣ</t>
  </si>
  <si>
    <t>石川莉貴</t>
  </si>
  <si>
    <t>曽我部雅勝</t>
  </si>
  <si>
    <t>宇田幸竜</t>
  </si>
  <si>
    <t>髙橋圭太</t>
  </si>
  <si>
    <t>関律稀</t>
  </si>
  <si>
    <t>尾崎慎</t>
  </si>
  <si>
    <t>（今井教室）</t>
  </si>
  <si>
    <t>岸靖仁</t>
  </si>
  <si>
    <t>鈴木克典</t>
  </si>
  <si>
    <t>石川亜美</t>
  </si>
  <si>
    <t>清水涼子</t>
  </si>
  <si>
    <t>ﾅﾁｭﾗﾙﾊｰﾄ</t>
  </si>
  <si>
    <t>宗次英子</t>
  </si>
  <si>
    <t>井原梨花</t>
  </si>
  <si>
    <t>加藤幸子</t>
  </si>
  <si>
    <t>長原芽美</t>
  </si>
  <si>
    <t>河村瑚乃栞</t>
  </si>
  <si>
    <t>阿部幹誉</t>
  </si>
  <si>
    <t>H29</t>
    <phoneticPr fontId="2"/>
  </si>
  <si>
    <t>(6/4)</t>
    <phoneticPr fontId="2"/>
  </si>
  <si>
    <t>５回</t>
    <rPh sb="1" eb="2">
      <t>カイ</t>
    </rPh>
    <phoneticPr fontId="2"/>
  </si>
  <si>
    <t>32組</t>
    <rPh sb="2" eb="3">
      <t>クミ</t>
    </rPh>
    <phoneticPr fontId="1"/>
  </si>
  <si>
    <t>加地まどか</t>
  </si>
  <si>
    <t>本川洋治</t>
  </si>
  <si>
    <t>神野武史</t>
  </si>
  <si>
    <t>double up</t>
  </si>
  <si>
    <t>真鍋英輝</t>
  </si>
  <si>
    <t>大竹健士</t>
  </si>
  <si>
    <t>さくら</t>
  </si>
  <si>
    <t>江頭雅彦</t>
  </si>
  <si>
    <t>吉岡酒男</t>
  </si>
  <si>
    <t>三好昇</t>
  </si>
  <si>
    <t>ｻﾝﾀｸﾛｰｽﾞ</t>
  </si>
  <si>
    <t>仲渡隆朗</t>
  </si>
  <si>
    <t>藤枝教悦</t>
  </si>
  <si>
    <t>ＩＢＣ</t>
  </si>
  <si>
    <t>村上貴大</t>
  </si>
  <si>
    <t>大竹仁美</t>
  </si>
  <si>
    <t>江頭恵美子</t>
  </si>
  <si>
    <t>吉岡倫子</t>
  </si>
  <si>
    <t>黒田日左夫</t>
  </si>
  <si>
    <t>木村元紀</t>
  </si>
  <si>
    <t>木下泉</t>
  </si>
  <si>
    <t>森真樹</t>
  </si>
  <si>
    <t>三好真子</t>
  </si>
  <si>
    <t>小笠原理沙</t>
  </si>
  <si>
    <t>森塚里紗</t>
  </si>
  <si>
    <t>近藤花音</t>
  </si>
  <si>
    <t>高橋善子</t>
  </si>
  <si>
    <t>ｲｰｸﾞﾙ</t>
  </si>
  <si>
    <t>田邊文子</t>
  </si>
  <si>
    <t>進藤沙亜弥</t>
  </si>
  <si>
    <t>鈴木杏奈</t>
  </si>
  <si>
    <t>H30</t>
    <phoneticPr fontId="2"/>
  </si>
  <si>
    <t>(6/10)</t>
    <phoneticPr fontId="2"/>
  </si>
  <si>
    <t>６回</t>
    <rPh sb="1" eb="2">
      <t>カイ</t>
    </rPh>
    <phoneticPr fontId="2"/>
  </si>
  <si>
    <t>35組</t>
    <rPh sb="2" eb="3">
      <t>クミ</t>
    </rPh>
    <phoneticPr fontId="1"/>
  </si>
  <si>
    <t>関川クラブ</t>
  </si>
  <si>
    <t>長原由純</t>
  </si>
  <si>
    <t>石川壱斗</t>
  </si>
  <si>
    <t>アローズ</t>
  </si>
  <si>
    <t>橋本奈美</t>
  </si>
  <si>
    <t>山川慶翔</t>
  </si>
  <si>
    <t>新宮中学校</t>
  </si>
  <si>
    <t>神山稔貴</t>
  </si>
  <si>
    <t>石川澄広</t>
  </si>
  <si>
    <t>合田拳斗</t>
  </si>
  <si>
    <t>首藤祐輔</t>
  </si>
  <si>
    <t>川之江クラブ</t>
  </si>
  <si>
    <t>山内萌里</t>
  </si>
  <si>
    <t>土居中学校</t>
  </si>
  <si>
    <t>髙橋七海</t>
  </si>
  <si>
    <t>佐古ひかり</t>
  </si>
  <si>
    <t>大西七星</t>
  </si>
  <si>
    <t>脇真紀子</t>
  </si>
  <si>
    <t>A's</t>
  </si>
  <si>
    <t>野村優莉</t>
  </si>
  <si>
    <t>森勇気</t>
    <phoneticPr fontId="1"/>
  </si>
  <si>
    <t>森真樹</t>
    <phoneticPr fontId="1"/>
  </si>
  <si>
    <t>樋口悟</t>
    <phoneticPr fontId="1"/>
  </si>
  <si>
    <t>石川紫</t>
    <phoneticPr fontId="1"/>
  </si>
  <si>
    <t>石崎健</t>
    <phoneticPr fontId="1"/>
  </si>
  <si>
    <t>岸靖仁</t>
    <phoneticPr fontId="1"/>
  </si>
  <si>
    <t>岸幸子</t>
    <phoneticPr fontId="1"/>
  </si>
  <si>
    <t>鈴木琴</t>
    <phoneticPr fontId="1"/>
  </si>
  <si>
    <t>山本響</t>
    <phoneticPr fontId="1"/>
  </si>
  <si>
    <t>星川凛</t>
    <phoneticPr fontId="1"/>
  </si>
  <si>
    <t>内藤健</t>
    <phoneticPr fontId="1"/>
  </si>
  <si>
    <t>R元</t>
    <rPh sb="1" eb="2">
      <t>ガン</t>
    </rPh>
    <phoneticPr fontId="2"/>
  </si>
  <si>
    <t>(6/9)</t>
    <phoneticPr fontId="2"/>
  </si>
  <si>
    <t>７回</t>
    <rPh sb="1" eb="2">
      <t>カイ</t>
    </rPh>
    <phoneticPr fontId="2"/>
  </si>
  <si>
    <t>37組</t>
    <rPh sb="2" eb="3">
      <t>クミ</t>
    </rPh>
    <phoneticPr fontId="1"/>
  </si>
  <si>
    <t>R2</t>
    <phoneticPr fontId="2"/>
  </si>
  <si>
    <t>新型コロナウイルス感染拡大防止のため中止</t>
    <rPh sb="0" eb="2">
      <t>シンガタ</t>
    </rPh>
    <rPh sb="9" eb="11">
      <t>カンセン</t>
    </rPh>
    <rPh sb="11" eb="13">
      <t>カクダイ</t>
    </rPh>
    <rPh sb="13" eb="15">
      <t>ボウシ</t>
    </rPh>
    <rPh sb="18" eb="20">
      <t>チュウシ</t>
    </rPh>
    <phoneticPr fontId="1"/>
  </si>
  <si>
    <t>(6/21)</t>
    <phoneticPr fontId="1"/>
  </si>
  <si>
    <t>R3</t>
    <phoneticPr fontId="2"/>
  </si>
  <si>
    <t>(6/13)</t>
    <phoneticPr fontId="1"/>
  </si>
  <si>
    <t>R4</t>
    <phoneticPr fontId="2"/>
  </si>
  <si>
    <t>(9/4)</t>
    <phoneticPr fontId="2"/>
  </si>
  <si>
    <t>８回</t>
    <rPh sb="1" eb="2">
      <t>カイ</t>
    </rPh>
    <phoneticPr fontId="2"/>
  </si>
  <si>
    <t>31組</t>
    <rPh sb="2" eb="3">
      <t>クミ</t>
    </rPh>
    <phoneticPr fontId="1"/>
  </si>
  <si>
    <t>仙波史也</t>
  </si>
  <si>
    <t>藤田虹星</t>
  </si>
  <si>
    <t>ﾊﾟﾝﾊﾟｰｽﾚﾝｼﾞｬｰ</t>
  </si>
  <si>
    <t>長野祐也</t>
  </si>
  <si>
    <t>川上俊満</t>
  </si>
  <si>
    <t>土居中ﾊﾞﾄﾞﾐﾝﾄﾝ部</t>
  </si>
  <si>
    <t>續木雅仁</t>
  </si>
  <si>
    <t>今井教室</t>
  </si>
  <si>
    <t>近藤英樹</t>
  </si>
  <si>
    <t>森實将斗</t>
  </si>
  <si>
    <t>寺尾孝介</t>
  </si>
  <si>
    <t>尾﨑葉太</t>
  </si>
  <si>
    <t>續木蒼馬</t>
  </si>
  <si>
    <t>石原結人</t>
  </si>
  <si>
    <t>山中愁智</t>
  </si>
  <si>
    <t>星加実玖</t>
  </si>
  <si>
    <t>隅田姉文</t>
  </si>
  <si>
    <t>猪川ももか</t>
  </si>
  <si>
    <t>續木友葵</t>
  </si>
  <si>
    <t>新居浜東高校</t>
  </si>
  <si>
    <t>鈴木華奈</t>
  </si>
  <si>
    <t>猪川京子</t>
  </si>
  <si>
    <t>猪川なのは</t>
  </si>
  <si>
    <t>土居中女子ﾊﾞﾄﾞﾐﾝﾄﾝ</t>
  </si>
  <si>
    <t>髙橋善子</t>
  </si>
  <si>
    <t>池内一優</t>
  </si>
  <si>
    <t>尾藤陽向</t>
  </si>
  <si>
    <t>鎌田晴</t>
  </si>
  <si>
    <t>續木晶子</t>
  </si>
  <si>
    <t>江口優李奈</t>
  </si>
  <si>
    <t>R5</t>
    <phoneticPr fontId="2"/>
  </si>
  <si>
    <t>(6/11)</t>
    <phoneticPr fontId="2"/>
  </si>
  <si>
    <t>９回</t>
    <rPh sb="1" eb="2">
      <t>カイ</t>
    </rPh>
    <phoneticPr fontId="2"/>
  </si>
  <si>
    <t>25組</t>
    <rPh sb="2" eb="3">
      <t>クミ</t>
    </rPh>
    <phoneticPr fontId="1"/>
  </si>
  <si>
    <t>鈴木慎也</t>
    <rPh sb="0" eb="2">
      <t>スズキ</t>
    </rPh>
    <rPh sb="2" eb="4">
      <t>シンヤ</t>
    </rPh>
    <phoneticPr fontId="1"/>
  </si>
  <si>
    <t>清水実歩</t>
    <rPh sb="0" eb="2">
      <t>シミズ</t>
    </rPh>
    <rPh sb="2" eb="4">
      <t>ミホ</t>
    </rPh>
    <phoneticPr fontId="1"/>
  </si>
  <si>
    <t>－</t>
    <phoneticPr fontId="1"/>
  </si>
  <si>
    <t>石川竜郎</t>
    <rPh sb="0" eb="4">
      <t>イシカワタツオ</t>
    </rPh>
    <phoneticPr fontId="1"/>
  </si>
  <si>
    <t>内田大登</t>
    <rPh sb="0" eb="2">
      <t>ウチダ</t>
    </rPh>
    <rPh sb="2" eb="3">
      <t>ダイ</t>
    </rPh>
    <rPh sb="3" eb="4">
      <t>ノボル</t>
    </rPh>
    <phoneticPr fontId="1"/>
  </si>
  <si>
    <t>川上美優</t>
  </si>
  <si>
    <t>眞鍋頼斗</t>
  </si>
  <si>
    <t>ムーニーマン</t>
  </si>
  <si>
    <t>郭昊</t>
  </si>
  <si>
    <t>妻鳥バドミントン会</t>
  </si>
  <si>
    <t>曽根悠斗</t>
  </si>
  <si>
    <t>山内賢信</t>
  </si>
  <si>
    <t>菅原凌駕</t>
  </si>
  <si>
    <t>横内博之</t>
  </si>
  <si>
    <t>玉井源起</t>
  </si>
  <si>
    <t>船越亘留</t>
  </si>
  <si>
    <t>笹野芽生</t>
  </si>
  <si>
    <t>山内莉橙</t>
  </si>
  <si>
    <t>石水梨羽</t>
  </si>
  <si>
    <t>白木彩夏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</si>
</sst>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HG創英角ｺﾞｼｯｸUB"/>
      <family val="3"/>
      <charset val="128"/>
    </font>
    <font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22"/>
      <color indexed="12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38" fontId="8" fillId="0" borderId="1" xfId="0" applyNumberFormat="1" applyFont="1" applyBorder="1" applyAlignment="1">
      <alignment horizontal="center" vertical="center" shrinkToFit="1"/>
    </xf>
    <xf numFmtId="38" fontId="8" fillId="0" borderId="12" xfId="0" applyNumberFormat="1" applyFont="1" applyBorder="1" applyAlignment="1">
      <alignment horizontal="center" vertical="center" shrinkToFit="1"/>
    </xf>
    <xf numFmtId="38" fontId="8" fillId="0" borderId="8" xfId="0" applyNumberFormat="1" applyFont="1" applyBorder="1" applyAlignment="1">
      <alignment horizontal="center" vertical="center" shrinkToFit="1"/>
    </xf>
    <xf numFmtId="38" fontId="8" fillId="0" borderId="10" xfId="0" applyNumberFormat="1" applyFont="1" applyBorder="1" applyAlignment="1">
      <alignment horizontal="center" vertical="center" shrinkToFit="1"/>
    </xf>
    <xf numFmtId="38" fontId="8" fillId="0" borderId="13" xfId="0" applyNumberFormat="1" applyFont="1" applyBorder="1" applyAlignment="1">
      <alignment horizontal="center" vertical="center" shrinkToFit="1"/>
    </xf>
    <xf numFmtId="38" fontId="8" fillId="0" borderId="9" xfId="0" applyNumberFormat="1" applyFont="1" applyBorder="1" applyAlignment="1">
      <alignment horizontal="center" vertical="center" shrinkToFit="1"/>
    </xf>
    <xf numFmtId="38" fontId="8" fillId="0" borderId="11" xfId="0" applyNumberFormat="1" applyFont="1" applyBorder="1" applyAlignment="1">
      <alignment horizontal="center" vertical="center" shrinkToFit="1"/>
    </xf>
    <xf numFmtId="38" fontId="8" fillId="0" borderId="3" xfId="0" applyNumberFormat="1" applyFont="1" applyBorder="1" applyAlignment="1">
      <alignment horizontal="center" vertical="center" shrinkToFit="1"/>
    </xf>
    <xf numFmtId="38" fontId="0" fillId="0" borderId="1" xfId="0" applyNumberFormat="1" applyBorder="1" applyAlignment="1">
      <alignment horizontal="center" vertical="center" shrinkToFit="1"/>
    </xf>
    <xf numFmtId="38" fontId="0" fillId="0" borderId="12" xfId="0" applyNumberFormat="1" applyBorder="1" applyAlignment="1">
      <alignment horizontal="center" vertical="center" shrinkToFit="1"/>
    </xf>
    <xf numFmtId="38" fontId="0" fillId="0" borderId="13" xfId="0" applyNumberFormat="1" applyBorder="1" applyAlignment="1">
      <alignment horizontal="center" vertical="center" shrinkToFit="1"/>
    </xf>
    <xf numFmtId="38" fontId="0" fillId="0" borderId="9" xfId="0" applyNumberFormat="1" applyBorder="1" applyAlignment="1">
      <alignment horizontal="center" vertical="center" shrinkToFit="1"/>
    </xf>
    <xf numFmtId="38" fontId="4" fillId="0" borderId="13" xfId="0" applyNumberFormat="1" applyFont="1" applyBorder="1" applyAlignment="1">
      <alignment horizontal="center" vertical="center" shrinkToFit="1"/>
    </xf>
    <xf numFmtId="38" fontId="4" fillId="0" borderId="9" xfId="0" applyNumberFormat="1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horizontal="center" vertical="center" shrinkToFit="1"/>
    </xf>
    <xf numFmtId="38" fontId="8" fillId="0" borderId="15" xfId="0" applyNumberFormat="1" applyFont="1" applyBorder="1" applyAlignment="1">
      <alignment horizontal="center" vertical="center" shrinkToFit="1"/>
    </xf>
    <xf numFmtId="38" fontId="8" fillId="0" borderId="16" xfId="0" applyNumberFormat="1" applyFont="1" applyBorder="1" applyAlignment="1">
      <alignment horizontal="center" vertical="center" wrapText="1" shrinkToFit="1"/>
    </xf>
    <xf numFmtId="38" fontId="8" fillId="0" borderId="17" xfId="0" applyNumberFormat="1" applyFont="1" applyBorder="1" applyAlignment="1">
      <alignment horizontal="center" vertical="center" shrinkToFit="1"/>
    </xf>
    <xf numFmtId="38" fontId="8" fillId="0" borderId="18" xfId="0" applyNumberFormat="1" applyFont="1" applyBorder="1" applyAlignment="1">
      <alignment horizontal="center" vertical="center" shrinkToFit="1"/>
    </xf>
    <xf numFmtId="38" fontId="8" fillId="0" borderId="19" xfId="0" applyNumberFormat="1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horizontal="center" vertical="center" wrapText="1" shrinkToFit="1"/>
    </xf>
    <xf numFmtId="38" fontId="8" fillId="0" borderId="20" xfId="0" applyNumberFormat="1" applyFont="1" applyBorder="1" applyAlignment="1">
      <alignment horizontal="center" vertical="center" shrinkToFit="1"/>
    </xf>
    <xf numFmtId="38" fontId="4" fillId="0" borderId="1" xfId="0" applyNumberFormat="1" applyFont="1" applyBorder="1" applyAlignment="1">
      <alignment horizontal="center" vertical="center" shrinkToFit="1"/>
    </xf>
    <xf numFmtId="38" fontId="4" fillId="0" borderId="12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vertical="center" shrinkToFit="1"/>
    </xf>
    <xf numFmtId="38" fontId="8" fillId="0" borderId="20" xfId="0" applyNumberFormat="1" applyFont="1" applyBorder="1" applyAlignment="1">
      <alignment vertical="center" shrinkToFit="1"/>
    </xf>
    <xf numFmtId="38" fontId="8" fillId="0" borderId="17" xfId="0" applyNumberFormat="1" applyFont="1" applyBorder="1" applyAlignment="1">
      <alignment vertical="center" shrinkToFit="1"/>
    </xf>
    <xf numFmtId="38" fontId="8" fillId="0" borderId="16" xfId="0" applyNumberFormat="1" applyFont="1" applyBorder="1" applyAlignment="1">
      <alignment vertical="center" shrinkToFit="1"/>
    </xf>
    <xf numFmtId="38" fontId="8" fillId="0" borderId="16" xfId="0" applyNumberFormat="1" applyFont="1" applyBorder="1" applyAlignment="1">
      <alignment vertical="center" wrapText="1" shrinkToFit="1"/>
    </xf>
    <xf numFmtId="38" fontId="8" fillId="0" borderId="21" xfId="0" applyNumberFormat="1" applyFont="1" applyBorder="1" applyAlignment="1">
      <alignment vertical="center" shrinkToFit="1"/>
    </xf>
    <xf numFmtId="38" fontId="8" fillId="0" borderId="22" xfId="0" applyNumberFormat="1" applyFont="1" applyBorder="1" applyAlignment="1">
      <alignment horizontal="center" vertical="center" shrinkToFit="1"/>
    </xf>
    <xf numFmtId="38" fontId="8" fillId="0" borderId="23" xfId="0" applyNumberFormat="1" applyFont="1" applyBorder="1" applyAlignment="1">
      <alignment horizontal="center" vertical="center" shrinkToFit="1"/>
    </xf>
    <xf numFmtId="38" fontId="8" fillId="0" borderId="24" xfId="0" applyNumberFormat="1" applyFont="1" applyBorder="1" applyAlignment="1">
      <alignment horizontal="center" vertical="center" shrinkToFit="1"/>
    </xf>
    <xf numFmtId="38" fontId="8" fillId="0" borderId="16" xfId="0" applyNumberFormat="1" applyFont="1" applyBorder="1" applyAlignment="1">
      <alignment horizontal="center" vertical="center" shrinkToFit="1"/>
    </xf>
    <xf numFmtId="38" fontId="8" fillId="0" borderId="25" xfId="0" applyNumberFormat="1" applyFont="1" applyBorder="1" applyAlignment="1">
      <alignment vertical="center" shrinkToFit="1"/>
    </xf>
    <xf numFmtId="38" fontId="8" fillId="0" borderId="22" xfId="0" applyNumberFormat="1" applyFont="1" applyBorder="1" applyAlignment="1">
      <alignment vertical="center" shrinkToFit="1"/>
    </xf>
    <xf numFmtId="38" fontId="4" fillId="0" borderId="26" xfId="0" applyNumberFormat="1" applyFont="1" applyBorder="1" applyAlignment="1">
      <alignment horizontal="center" vertical="center" shrinkToFit="1"/>
    </xf>
    <xf numFmtId="38" fontId="8" fillId="0" borderId="27" xfId="0" applyNumberFormat="1" applyFont="1" applyBorder="1" applyAlignment="1">
      <alignment vertical="center" shrinkToFit="1"/>
    </xf>
    <xf numFmtId="38" fontId="4" fillId="0" borderId="28" xfId="0" applyNumberFormat="1" applyFont="1" applyBorder="1" applyAlignment="1">
      <alignment horizontal="center" vertical="center" shrinkToFit="1"/>
    </xf>
    <xf numFmtId="38" fontId="4" fillId="0" borderId="29" xfId="0" applyNumberFormat="1" applyFont="1" applyBorder="1" applyAlignment="1">
      <alignment horizontal="center" vertical="center" shrinkToFit="1"/>
    </xf>
    <xf numFmtId="38" fontId="8" fillId="0" borderId="30" xfId="0" applyNumberFormat="1" applyFont="1" applyBorder="1" applyAlignment="1">
      <alignment horizontal="center" vertical="center" shrinkToFit="1"/>
    </xf>
    <xf numFmtId="38" fontId="4" fillId="0" borderId="31" xfId="0" applyNumberFormat="1" applyFont="1" applyBorder="1" applyAlignment="1">
      <alignment horizontal="center" vertical="center" shrinkToFit="1"/>
    </xf>
    <xf numFmtId="38" fontId="8" fillId="0" borderId="32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38" fontId="8" fillId="0" borderId="33" xfId="0" applyNumberFormat="1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38" fontId="8" fillId="0" borderId="34" xfId="0" applyNumberFormat="1" applyFont="1" applyBorder="1" applyAlignment="1">
      <alignment vertical="center" shrinkToFit="1"/>
    </xf>
    <xf numFmtId="0" fontId="8" fillId="0" borderId="35" xfId="0" applyFont="1" applyBorder="1" applyAlignment="1">
      <alignment horizontal="center" vertical="center" shrinkToFit="1"/>
    </xf>
    <xf numFmtId="38" fontId="8" fillId="0" borderId="23" xfId="0" applyNumberFormat="1" applyFont="1" applyBorder="1" applyAlignment="1">
      <alignment vertical="center" shrinkToFit="1"/>
    </xf>
    <xf numFmtId="0" fontId="8" fillId="0" borderId="36" xfId="0" applyFont="1" applyBorder="1" applyAlignment="1">
      <alignment horizontal="center" vertical="center" shrinkToFit="1"/>
    </xf>
    <xf numFmtId="38" fontId="8" fillId="0" borderId="29" xfId="0" applyNumberFormat="1" applyFont="1" applyBorder="1" applyAlignment="1">
      <alignment horizontal="center" vertical="center" shrinkToFit="1"/>
    </xf>
    <xf numFmtId="38" fontId="8" fillId="0" borderId="35" xfId="0" applyNumberFormat="1" applyFont="1" applyBorder="1" applyAlignment="1">
      <alignment horizontal="center" vertical="center" shrinkToFit="1"/>
    </xf>
    <xf numFmtId="38" fontId="8" fillId="0" borderId="36" xfId="0" applyNumberFormat="1" applyFont="1" applyBorder="1" applyAlignment="1">
      <alignment horizontal="center" vertical="center" shrinkToFit="1"/>
    </xf>
    <xf numFmtId="38" fontId="4" fillId="0" borderId="35" xfId="0" applyNumberFormat="1" applyFont="1" applyBorder="1" applyAlignment="1">
      <alignment horizontal="center" vertical="center" shrinkToFit="1"/>
    </xf>
    <xf numFmtId="38" fontId="8" fillId="0" borderId="24" xfId="0" applyNumberFormat="1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38" fontId="8" fillId="0" borderId="18" xfId="0" applyNumberFormat="1" applyFont="1" applyBorder="1" applyAlignment="1">
      <alignment vertical="center" shrinkToFit="1"/>
    </xf>
    <xf numFmtId="38" fontId="8" fillId="0" borderId="38" xfId="0" applyNumberFormat="1" applyFont="1" applyBorder="1" applyAlignment="1">
      <alignment horizontal="center" vertical="center" shrinkToFit="1"/>
    </xf>
    <xf numFmtId="38" fontId="8" fillId="0" borderId="39" xfId="0" applyNumberFormat="1" applyFont="1" applyBorder="1" applyAlignment="1">
      <alignment vertical="center" shrinkToFit="1"/>
    </xf>
    <xf numFmtId="38" fontId="8" fillId="0" borderId="40" xfId="0" applyNumberFormat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38" fontId="4" fillId="0" borderId="40" xfId="0" applyNumberFormat="1" applyFont="1" applyBorder="1" applyAlignment="1">
      <alignment horizontal="center" vertical="center" shrinkToFit="1"/>
    </xf>
    <xf numFmtId="38" fontId="4" fillId="0" borderId="38" xfId="0" applyNumberFormat="1" applyFont="1" applyBorder="1" applyAlignment="1">
      <alignment horizontal="center" vertical="center" shrinkToFit="1"/>
    </xf>
    <xf numFmtId="38" fontId="8" fillId="0" borderId="42" xfId="0" applyNumberFormat="1" applyFont="1" applyBorder="1" applyAlignment="1">
      <alignment vertical="center" shrinkToFit="1"/>
    </xf>
    <xf numFmtId="0" fontId="11" fillId="0" borderId="43" xfId="0" applyFont="1" applyBorder="1" applyAlignment="1">
      <alignment horizontal="center" vertical="center" shrinkToFit="1"/>
    </xf>
    <xf numFmtId="57" fontId="14" fillId="0" borderId="44" xfId="0" applyNumberFormat="1" applyFont="1" applyBorder="1" applyAlignment="1">
      <alignment horizontal="center" shrinkToFit="1"/>
    </xf>
    <xf numFmtId="0" fontId="13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57" fontId="14" fillId="0" borderId="44" xfId="0" applyNumberFormat="1" applyFont="1" applyBorder="1" applyAlignment="1">
      <alignment shrinkToFit="1"/>
    </xf>
    <xf numFmtId="0" fontId="17" fillId="0" borderId="2" xfId="0" applyFont="1" applyBorder="1" applyAlignment="1">
      <alignment horizontal="left" vertical="center"/>
    </xf>
    <xf numFmtId="57" fontId="10" fillId="0" borderId="44" xfId="0" applyNumberFormat="1" applyFont="1" applyBorder="1" applyAlignment="1">
      <alignment horizontal="center" vertical="top" shrinkToFit="1"/>
    </xf>
    <xf numFmtId="38" fontId="8" fillId="0" borderId="23" xfId="0" applyNumberFormat="1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4" fillId="0" borderId="43" xfId="0" applyNumberFormat="1" applyFont="1" applyBorder="1" applyAlignment="1">
      <alignment horizontal="center" vertical="center" shrinkToFit="1"/>
    </xf>
    <xf numFmtId="38" fontId="4" fillId="0" borderId="0" xfId="0" applyNumberFormat="1" applyFont="1" applyBorder="1" applyAlignment="1">
      <alignment horizontal="center" vertical="center" shrinkToFit="1"/>
    </xf>
    <xf numFmtId="38" fontId="4" fillId="0" borderId="58" xfId="0" applyNumberFormat="1" applyFont="1" applyBorder="1" applyAlignment="1">
      <alignment horizontal="center" vertical="center" shrinkToFit="1"/>
    </xf>
    <xf numFmtId="38" fontId="18" fillId="0" borderId="33" xfId="0" applyNumberFormat="1" applyFont="1" applyBorder="1" applyAlignment="1">
      <alignment horizontal="center" vertical="center" wrapText="1" shrinkToFit="1"/>
    </xf>
    <xf numFmtId="38" fontId="8" fillId="0" borderId="26" xfId="0" applyNumberFormat="1" applyFont="1" applyBorder="1" applyAlignment="1">
      <alignment horizontal="center" vertical="center" shrinkToFit="1"/>
    </xf>
    <xf numFmtId="38" fontId="8" fillId="0" borderId="24" xfId="0" applyNumberFormat="1" applyFont="1" applyBorder="1" applyAlignment="1">
      <alignment horizontal="center" vertical="center" shrinkToFit="1"/>
    </xf>
    <xf numFmtId="38" fontId="8" fillId="0" borderId="39" xfId="0" applyNumberFormat="1" applyFont="1" applyBorder="1" applyAlignment="1">
      <alignment horizontal="center" vertical="center" shrinkToFit="1"/>
    </xf>
    <xf numFmtId="38" fontId="8" fillId="0" borderId="18" xfId="0" applyNumberFormat="1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shrinkToFit="1"/>
    </xf>
    <xf numFmtId="38" fontId="8" fillId="0" borderId="25" xfId="0" applyNumberFormat="1" applyFont="1" applyBorder="1" applyAlignment="1">
      <alignment horizontal="center" vertical="center" shrinkToFit="1"/>
    </xf>
    <xf numFmtId="38" fontId="8" fillId="0" borderId="22" xfId="0" applyNumberFormat="1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horizontal="center" vertical="center" shrinkToFit="1"/>
    </xf>
    <xf numFmtId="38" fontId="8" fillId="0" borderId="20" xfId="0" applyNumberFormat="1" applyFont="1" applyBorder="1" applyAlignment="1">
      <alignment horizontal="center" vertical="center" shrinkToFit="1"/>
    </xf>
    <xf numFmtId="38" fontId="8" fillId="0" borderId="16" xfId="0" applyNumberFormat="1" applyFont="1" applyBorder="1" applyAlignment="1">
      <alignment horizontal="center" vertical="center" shrinkToFit="1"/>
    </xf>
    <xf numFmtId="38" fontId="8" fillId="0" borderId="17" xfId="0" applyNumberFormat="1" applyFont="1" applyBorder="1" applyAlignment="1">
      <alignment horizontal="center" vertical="center" shrinkToFit="1"/>
    </xf>
    <xf numFmtId="38" fontId="8" fillId="0" borderId="49" xfId="0" applyNumberFormat="1" applyFont="1" applyBorder="1" applyAlignment="1">
      <alignment horizontal="center" vertical="center" wrapText="1" shrinkToFit="1"/>
    </xf>
    <xf numFmtId="38" fontId="8" fillId="0" borderId="19" xfId="0" applyNumberFormat="1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shrinkToFit="1"/>
    </xf>
    <xf numFmtId="38" fontId="8" fillId="0" borderId="16" xfId="0" applyNumberFormat="1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38" fontId="8" fillId="0" borderId="14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 shrinkToFit="1"/>
    </xf>
    <xf numFmtId="38" fontId="8" fillId="0" borderId="25" xfId="0" applyNumberFormat="1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57" fontId="14" fillId="0" borderId="44" xfId="0" applyNumberFormat="1" applyFont="1" applyBorder="1" applyAlignment="1">
      <alignment horizont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38" fontId="8" fillId="0" borderId="34" xfId="0" applyNumberFormat="1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shrinkToFit="1"/>
    </xf>
    <xf numFmtId="38" fontId="8" fillId="0" borderId="59" xfId="0" applyNumberFormat="1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shrinkToFit="1"/>
    </xf>
    <xf numFmtId="38" fontId="8" fillId="0" borderId="34" xfId="0" applyNumberFormat="1" applyFont="1" applyBorder="1" applyAlignment="1">
      <alignment horizontal="center" vertical="center" shrinkToFit="1"/>
    </xf>
    <xf numFmtId="38" fontId="8" fillId="0" borderId="21" xfId="0" applyNumberFormat="1" applyFont="1" applyBorder="1" applyAlignment="1">
      <alignment horizontal="center" vertical="center" shrinkToFit="1"/>
    </xf>
    <xf numFmtId="38" fontId="8" fillId="0" borderId="33" xfId="0" applyNumberFormat="1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top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38" fontId="8" fillId="0" borderId="18" xfId="0" applyNumberFormat="1" applyFont="1" applyBorder="1" applyAlignment="1">
      <alignment horizontal="center" vertical="center" shrinkToFit="1"/>
    </xf>
    <xf numFmtId="38" fontId="8" fillId="0" borderId="42" xfId="0" applyNumberFormat="1" applyFont="1" applyBorder="1" applyAlignment="1">
      <alignment horizontal="center" vertical="center" shrinkToFit="1"/>
    </xf>
    <xf numFmtId="38" fontId="8" fillId="0" borderId="20" xfId="0" applyNumberFormat="1" applyFont="1" applyBorder="1" applyAlignment="1">
      <alignment horizontal="center" vertical="center" wrapText="1" shrinkToFit="1"/>
    </xf>
    <xf numFmtId="38" fontId="8" fillId="0" borderId="49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 shrinkToFit="1"/>
    </xf>
    <xf numFmtId="38" fontId="8" fillId="0" borderId="19" xfId="0" applyNumberFormat="1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wrapText="1" shrinkToFit="1"/>
    </xf>
    <xf numFmtId="38" fontId="8" fillId="0" borderId="17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12" fillId="2" borderId="55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wrapText="1" shrinkToFit="1"/>
    </xf>
    <xf numFmtId="0" fontId="13" fillId="0" borderId="4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38" fontId="8" fillId="0" borderId="24" xfId="0" applyNumberFormat="1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38" fontId="8" fillId="0" borderId="33" xfId="0" applyNumberFormat="1" applyFont="1" applyBorder="1" applyAlignment="1">
      <alignment horizontal="center" vertical="center" shrinkToFit="1"/>
    </xf>
    <xf numFmtId="38" fontId="8" fillId="0" borderId="23" xfId="0" applyNumberFormat="1" applyFont="1" applyBorder="1" applyAlignment="1">
      <alignment horizontal="center" vertical="center" wrapText="1" shrinkToFit="1"/>
    </xf>
    <xf numFmtId="38" fontId="4" fillId="0" borderId="49" xfId="0" applyNumberFormat="1" applyFont="1" applyBorder="1" applyAlignment="1">
      <alignment horizontal="center" vertical="center" shrinkToFit="1"/>
    </xf>
    <xf numFmtId="38" fontId="4" fillId="0" borderId="19" xfId="0" applyNumberFormat="1" applyFont="1" applyBorder="1" applyAlignment="1">
      <alignment horizontal="center" vertical="center" shrinkToFit="1"/>
    </xf>
    <xf numFmtId="38" fontId="8" fillId="0" borderId="34" xfId="0" applyNumberFormat="1" applyFont="1" applyBorder="1" applyAlignment="1">
      <alignment horizontal="center" vertical="center" wrapText="1"/>
    </xf>
    <xf numFmtId="38" fontId="8" fillId="0" borderId="21" xfId="0" applyNumberFormat="1" applyFont="1" applyBorder="1" applyAlignment="1">
      <alignment horizontal="center" vertical="center" wrapText="1"/>
    </xf>
    <xf numFmtId="38" fontId="4" fillId="0" borderId="25" xfId="0" applyNumberFormat="1" applyFont="1" applyBorder="1" applyAlignment="1">
      <alignment horizontal="center" vertical="center" shrinkToFit="1"/>
    </xf>
    <xf numFmtId="38" fontId="4" fillId="0" borderId="22" xfId="0" applyNumberFormat="1" applyFont="1" applyBorder="1" applyAlignment="1">
      <alignment horizontal="center" vertical="center" shrinkToFit="1"/>
    </xf>
    <xf numFmtId="38" fontId="18" fillId="0" borderId="14" xfId="0" applyNumberFormat="1" applyFont="1" applyBorder="1" applyAlignment="1">
      <alignment horizontal="center" vertical="center" wrapText="1" shrinkToFit="1"/>
    </xf>
    <xf numFmtId="38" fontId="18" fillId="0" borderId="20" xfId="0" applyNumberFormat="1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imai/Desktop/&#22235;&#22269;&#20013;&#22830;&#24066;&#12496;&#12489;&#12511;&#12531;&#12488;&#12531;&#21332;&#20250;/youkou%20kekka/hatutarouhai/kekka/19hatutarouhaikek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</sheetNames>
    <sheetDataSet>
      <sheetData sheetId="0" refreshError="1">
        <row r="5">
          <cell r="E5" t="str">
            <v>合田拳斗</v>
          </cell>
          <cell r="J5" t="str">
            <v>新宮中学校</v>
          </cell>
          <cell r="O5" t="str">
            <v>小野智之</v>
          </cell>
          <cell r="T5" t="str">
            <v>関川ｸﾗﾌﾞ</v>
          </cell>
          <cell r="Y5" t="str">
            <v>井上訓臣</v>
          </cell>
          <cell r="AD5" t="str">
            <v>関川クラブ</v>
          </cell>
          <cell r="AI5" t="str">
            <v>高津圭吾</v>
          </cell>
          <cell r="AN5" t="str">
            <v>三島高校</v>
          </cell>
        </row>
        <row r="6">
          <cell r="C6" t="str">
            <v>伊丹槙一郎</v>
          </cell>
          <cell r="D6" t="str">
            <v>トーヨ</v>
          </cell>
          <cell r="E6" t="str">
            <v>山川慶翔</v>
          </cell>
          <cell r="O6" t="str">
            <v>小松匡志</v>
          </cell>
          <cell r="Y6" t="str">
            <v>井上幸重</v>
          </cell>
          <cell r="AI6" t="str">
            <v>鈴木恭祐</v>
          </cell>
        </row>
        <row r="9">
          <cell r="C9" t="str">
            <v>今井隆太</v>
          </cell>
          <cell r="D9" t="str">
            <v>今井教室</v>
          </cell>
          <cell r="E9" t="str">
            <v>大西政義</v>
          </cell>
          <cell r="J9" t="str">
            <v>川之江ｸﾗﾌﾞ</v>
          </cell>
          <cell r="O9" t="str">
            <v>橋本富雄</v>
          </cell>
          <cell r="T9" t="str">
            <v>土居中学校</v>
          </cell>
          <cell r="Y9" t="str">
            <v>吉岡酒男</v>
          </cell>
          <cell r="AD9" t="str">
            <v>さくら</v>
          </cell>
          <cell r="AI9" t="str">
            <v>大石修伍</v>
          </cell>
          <cell r="AN9" t="str">
            <v>新宮中学校</v>
          </cell>
        </row>
        <row r="10">
          <cell r="C10" t="str">
            <v>阿部和哉</v>
          </cell>
          <cell r="D10" t="str">
            <v>TEAM BLOWIN</v>
          </cell>
          <cell r="E10" t="str">
            <v>石川壱斗</v>
          </cell>
          <cell r="O10" t="str">
            <v>橋本姫奈</v>
          </cell>
          <cell r="Y10" t="str">
            <v>吉岡倫子</v>
          </cell>
          <cell r="AI10" t="str">
            <v>眞鍋頼斗</v>
          </cell>
        </row>
        <row r="13">
          <cell r="C13" t="str">
            <v>阿部一恵</v>
          </cell>
          <cell r="D13" t="str">
            <v>YONDEN</v>
          </cell>
          <cell r="E13" t="str">
            <v>宗次英子</v>
          </cell>
          <cell r="J13" t="str">
            <v>川之江ｸﾗﾌﾞ</v>
          </cell>
          <cell r="O13" t="str">
            <v>石川瑞夏</v>
          </cell>
          <cell r="T13" t="str">
            <v>新宮中学校</v>
          </cell>
          <cell r="Y13" t="str">
            <v>岩城千恵</v>
          </cell>
          <cell r="AD13" t="str">
            <v>ARROWS</v>
          </cell>
          <cell r="AI13" t="str">
            <v>山川千穂</v>
          </cell>
          <cell r="AN13" t="str">
            <v>三島高校</v>
          </cell>
        </row>
        <row r="14">
          <cell r="C14" t="str">
            <v>合田亜里砂</v>
          </cell>
          <cell r="D14" t="str">
            <v>土居ｸﾗﾌﾞ</v>
          </cell>
          <cell r="E14" t="str">
            <v>合田直子</v>
          </cell>
          <cell r="O14" t="str">
            <v>眞鍋小春</v>
          </cell>
          <cell r="Y14" t="str">
            <v>渡邉ゆい</v>
          </cell>
          <cell r="AI14" t="str">
            <v>竹崎菜華</v>
          </cell>
        </row>
        <row r="17">
          <cell r="C17" t="str">
            <v>隅田姉文</v>
          </cell>
          <cell r="D17" t="str">
            <v>ﾊﾐﾝｸﾞﾊﾞｰﾄﾞ</v>
          </cell>
          <cell r="O17" t="str">
            <v>清水梨緒奈</v>
          </cell>
          <cell r="T17" t="str">
            <v>土居中学校</v>
          </cell>
          <cell r="Y17" t="str">
            <v>山中芽依</v>
          </cell>
          <cell r="AI17" t="str">
            <v>内田琴羽</v>
          </cell>
          <cell r="AN17" t="str">
            <v>新宮中学校</v>
          </cell>
        </row>
        <row r="18">
          <cell r="C18" t="str">
            <v>清水涼子</v>
          </cell>
          <cell r="O18" t="str">
            <v>石井ひまり</v>
          </cell>
          <cell r="Y18" t="str">
            <v>山中杏浬</v>
          </cell>
          <cell r="AI18" t="str">
            <v>池内一優</v>
          </cell>
          <cell r="AN18" t="str">
            <v>土居中学校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46"/>
  <sheetViews>
    <sheetView tabSelected="1" view="pageBreakPreview" zoomScaleNormal="90" zoomScaleSheetLayoutView="100" workbookViewId="0">
      <selection activeCell="B2" sqref="B2:H3"/>
    </sheetView>
  </sheetViews>
  <sheetFormatPr defaultColWidth="4.44140625" defaultRowHeight="12" x14ac:dyDescent="0.2"/>
  <cols>
    <col min="1" max="1" width="1.6640625" style="1" customWidth="1"/>
    <col min="2" max="2" width="6.21875" style="5" customWidth="1"/>
    <col min="3" max="3" width="5.109375" style="2" customWidth="1"/>
    <col min="4" max="4" width="4.77734375" style="2" customWidth="1"/>
    <col min="5" max="8" width="9.6640625" style="3" customWidth="1"/>
    <col min="9" max="9" width="3.33203125" style="3" customWidth="1"/>
    <col min="10" max="12" width="7.6640625" style="3" customWidth="1"/>
    <col min="13" max="13" width="7.6640625" style="1" customWidth="1"/>
    <col min="14" max="14" width="7.6640625" style="5" customWidth="1"/>
    <col min="15" max="25" width="7.6640625" style="3" customWidth="1"/>
    <col min="26" max="26" width="5.109375" style="3" customWidth="1"/>
    <col min="27" max="27" width="2.109375" style="3" customWidth="1"/>
    <col min="28" max="28" width="2" style="1" customWidth="1"/>
    <col min="29" max="16384" width="4.44140625" style="1"/>
  </cols>
  <sheetData>
    <row r="1" spans="2:51" ht="12.9" customHeight="1" x14ac:dyDescent="0.2">
      <c r="B1" s="3"/>
      <c r="I1" s="4"/>
      <c r="J1" s="4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</row>
    <row r="2" spans="2:51" ht="12.9" customHeight="1" x14ac:dyDescent="0.2">
      <c r="B2" s="162" t="s">
        <v>25</v>
      </c>
      <c r="C2" s="162"/>
      <c r="D2" s="162"/>
      <c r="E2" s="162"/>
      <c r="F2" s="162"/>
      <c r="G2" s="162"/>
      <c r="H2" s="162"/>
      <c r="I2" s="170" t="s">
        <v>0</v>
      </c>
      <c r="J2" s="171"/>
      <c r="K2" s="171"/>
      <c r="L2" s="172"/>
      <c r="M2" s="3"/>
      <c r="N2" s="3"/>
      <c r="O2" s="1"/>
      <c r="P2" s="13"/>
      <c r="Q2" s="12"/>
      <c r="R2" s="12"/>
      <c r="S2" s="12"/>
      <c r="T2" s="14"/>
      <c r="U2" s="6"/>
      <c r="V2" s="6"/>
      <c r="W2" s="6"/>
      <c r="X2" s="6"/>
      <c r="Y2" s="6"/>
      <c r="Z2" s="6"/>
      <c r="AA2" s="6"/>
      <c r="AB2" s="6"/>
      <c r="AC2" s="6"/>
      <c r="AD2" s="7"/>
      <c r="AE2" s="7"/>
    </row>
    <row r="3" spans="2:51" ht="12.9" customHeight="1" x14ac:dyDescent="0.2">
      <c r="B3" s="162"/>
      <c r="C3" s="162"/>
      <c r="D3" s="162"/>
      <c r="E3" s="162"/>
      <c r="F3" s="162"/>
      <c r="G3" s="162"/>
      <c r="H3" s="162"/>
      <c r="I3" s="173"/>
      <c r="J3" s="174"/>
      <c r="K3" s="174"/>
      <c r="L3" s="175"/>
      <c r="M3" s="3"/>
      <c r="N3" s="3"/>
      <c r="O3" s="1"/>
      <c r="P3" s="13"/>
      <c r="Q3" s="12"/>
      <c r="R3" s="12"/>
      <c r="S3" s="12"/>
      <c r="T3" s="14"/>
      <c r="U3" s="6"/>
      <c r="V3" s="6"/>
      <c r="W3" s="6"/>
      <c r="X3" s="6"/>
      <c r="Y3" s="6"/>
      <c r="Z3" s="6"/>
      <c r="AA3" s="6"/>
      <c r="AB3" s="6"/>
      <c r="AC3" s="6"/>
      <c r="AD3" s="7"/>
      <c r="AE3" s="7"/>
    </row>
    <row r="4" spans="2:51" ht="12.9" customHeight="1" thickBot="1" x14ac:dyDescent="0.25">
      <c r="B4" s="1"/>
      <c r="E4" s="15"/>
      <c r="F4" s="15"/>
      <c r="I4" s="15"/>
      <c r="J4" s="15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</row>
    <row r="5" spans="2:51" s="7" customFormat="1" ht="30" customHeight="1" x14ac:dyDescent="0.2">
      <c r="B5" s="1"/>
      <c r="C5" s="168"/>
      <c r="D5" s="25"/>
      <c r="E5" s="163" t="s">
        <v>35</v>
      </c>
      <c r="F5" s="164"/>
      <c r="G5" s="165" t="s">
        <v>36</v>
      </c>
      <c r="H5" s="164"/>
      <c r="I5" s="17"/>
      <c r="J5" s="166" t="s">
        <v>4</v>
      </c>
      <c r="K5" s="167"/>
      <c r="L5" s="181" t="s">
        <v>5</v>
      </c>
      <c r="M5" s="167"/>
      <c r="N5" s="166" t="s">
        <v>6</v>
      </c>
      <c r="O5" s="167"/>
      <c r="P5" s="181" t="s">
        <v>7</v>
      </c>
      <c r="Q5" s="167"/>
      <c r="R5" s="166" t="s">
        <v>14</v>
      </c>
      <c r="S5" s="167"/>
      <c r="T5" s="181" t="s">
        <v>15</v>
      </c>
      <c r="U5" s="167"/>
      <c r="V5" s="166" t="s">
        <v>8</v>
      </c>
      <c r="W5" s="167"/>
      <c r="X5" s="181" t="s">
        <v>9</v>
      </c>
      <c r="Y5" s="182"/>
      <c r="Z5" s="179" t="s">
        <v>12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51" ht="20.100000000000001" customHeight="1" thickBot="1" x14ac:dyDescent="0.25">
      <c r="B6" s="102"/>
      <c r="C6" s="169"/>
      <c r="D6" s="26"/>
      <c r="E6" s="19" t="s">
        <v>1</v>
      </c>
      <c r="F6" s="20" t="s">
        <v>2</v>
      </c>
      <c r="G6" s="21" t="s">
        <v>1</v>
      </c>
      <c r="H6" s="20" t="s">
        <v>2</v>
      </c>
      <c r="I6" s="23"/>
      <c r="J6" s="19" t="s">
        <v>1</v>
      </c>
      <c r="K6" s="20" t="s">
        <v>2</v>
      </c>
      <c r="L6" s="21" t="s">
        <v>1</v>
      </c>
      <c r="M6" s="20" t="s">
        <v>2</v>
      </c>
      <c r="N6" s="19" t="s">
        <v>1</v>
      </c>
      <c r="O6" s="20" t="s">
        <v>2</v>
      </c>
      <c r="P6" s="21" t="s">
        <v>1</v>
      </c>
      <c r="Q6" s="20" t="s">
        <v>2</v>
      </c>
      <c r="R6" s="19" t="s">
        <v>1</v>
      </c>
      <c r="S6" s="20" t="s">
        <v>2</v>
      </c>
      <c r="T6" s="21" t="s">
        <v>1</v>
      </c>
      <c r="U6" s="20" t="s">
        <v>2</v>
      </c>
      <c r="V6" s="19" t="s">
        <v>1</v>
      </c>
      <c r="W6" s="20" t="s">
        <v>2</v>
      </c>
      <c r="X6" s="21" t="s">
        <v>1</v>
      </c>
      <c r="Y6" s="22" t="s">
        <v>2</v>
      </c>
      <c r="Z6" s="180"/>
      <c r="AA6" s="10"/>
      <c r="AB6" s="10"/>
      <c r="AC6" s="10"/>
      <c r="AD6" s="10"/>
      <c r="AE6" s="10"/>
      <c r="AF6" s="10"/>
      <c r="AG6" s="10"/>
      <c r="AH6" s="10"/>
      <c r="AI6" s="10"/>
      <c r="AJ6" s="9"/>
      <c r="AK6" s="9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1"/>
      <c r="AY6" s="7"/>
    </row>
    <row r="7" spans="2:51" ht="20.100000000000001" customHeight="1" x14ac:dyDescent="0.2">
      <c r="B7" s="137" t="s">
        <v>291</v>
      </c>
      <c r="C7" s="138" t="s">
        <v>293</v>
      </c>
      <c r="D7" s="141" t="s">
        <v>10</v>
      </c>
      <c r="E7" s="75" t="s">
        <v>295</v>
      </c>
      <c r="F7" s="122" t="s">
        <v>38</v>
      </c>
      <c r="G7" s="77" t="s">
        <v>298</v>
      </c>
      <c r="H7" s="124" t="s">
        <v>38</v>
      </c>
      <c r="I7" s="24"/>
      <c r="J7" s="82" t="s">
        <v>300</v>
      </c>
      <c r="K7" s="194" t="s">
        <v>65</v>
      </c>
      <c r="L7" s="72" t="s">
        <v>301</v>
      </c>
      <c r="M7" s="143" t="s">
        <v>302</v>
      </c>
      <c r="N7" s="71" t="s">
        <v>303</v>
      </c>
      <c r="O7" s="145" t="s">
        <v>304</v>
      </c>
      <c r="P7" s="72" t="s">
        <v>279</v>
      </c>
      <c r="Q7" s="190" t="s">
        <v>263</v>
      </c>
      <c r="R7" s="71" t="s">
        <v>297</v>
      </c>
      <c r="S7" s="149" t="s">
        <v>297</v>
      </c>
      <c r="T7" s="72" t="s">
        <v>297</v>
      </c>
      <c r="U7" s="143" t="s">
        <v>297</v>
      </c>
      <c r="V7" s="82" t="s">
        <v>305</v>
      </c>
      <c r="W7" s="149" t="s">
        <v>47</v>
      </c>
      <c r="X7" s="72" t="s">
        <v>306</v>
      </c>
      <c r="Y7" s="143" t="s">
        <v>47</v>
      </c>
      <c r="Z7" s="128" t="s">
        <v>294</v>
      </c>
      <c r="AA7" s="10"/>
      <c r="AB7" s="10"/>
      <c r="AC7" s="10"/>
      <c r="AD7" s="10"/>
      <c r="AE7" s="10"/>
      <c r="AF7" s="10"/>
      <c r="AG7" s="10"/>
      <c r="AH7" s="10"/>
      <c r="AI7" s="10"/>
      <c r="AJ7" s="9"/>
      <c r="AK7" s="9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/>
      <c r="AY7" s="7"/>
    </row>
    <row r="8" spans="2:51" ht="20.100000000000001" customHeight="1" x14ac:dyDescent="0.2">
      <c r="B8" s="137"/>
      <c r="C8" s="139"/>
      <c r="D8" s="142"/>
      <c r="E8" s="79" t="s">
        <v>296</v>
      </c>
      <c r="F8" s="123"/>
      <c r="G8" s="81" t="s">
        <v>299</v>
      </c>
      <c r="H8" s="125"/>
      <c r="I8" s="24"/>
      <c r="J8" s="83" t="s">
        <v>175</v>
      </c>
      <c r="K8" s="195"/>
      <c r="L8" s="84" t="s">
        <v>307</v>
      </c>
      <c r="M8" s="144"/>
      <c r="N8" s="85" t="s">
        <v>308</v>
      </c>
      <c r="O8" s="146"/>
      <c r="P8" s="84" t="s">
        <v>288</v>
      </c>
      <c r="Q8" s="191"/>
      <c r="R8" s="85" t="s">
        <v>297</v>
      </c>
      <c r="S8" s="150"/>
      <c r="T8" s="84" t="s">
        <v>297</v>
      </c>
      <c r="U8" s="144"/>
      <c r="V8" s="83" t="s">
        <v>309</v>
      </c>
      <c r="W8" s="150"/>
      <c r="X8" s="84" t="s">
        <v>310</v>
      </c>
      <c r="Y8" s="144"/>
      <c r="Z8" s="128"/>
      <c r="AA8" s="10"/>
      <c r="AB8" s="10"/>
      <c r="AC8" s="10"/>
      <c r="AD8" s="10"/>
      <c r="AE8" s="10"/>
      <c r="AF8" s="10"/>
      <c r="AG8" s="10"/>
      <c r="AH8" s="10"/>
      <c r="AI8" s="10"/>
      <c r="AJ8" s="9"/>
      <c r="AK8" s="9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1"/>
      <c r="AY8" s="7"/>
    </row>
    <row r="9" spans="2:51" ht="20.100000000000001" customHeight="1" x14ac:dyDescent="0.2">
      <c r="B9" s="151" t="s">
        <v>292</v>
      </c>
      <c r="C9" s="139"/>
      <c r="D9" s="152" t="s">
        <v>11</v>
      </c>
      <c r="E9" s="35" t="s">
        <v>34</v>
      </c>
      <c r="F9" s="120" t="s">
        <v>34</v>
      </c>
      <c r="G9" s="53" t="s">
        <v>147</v>
      </c>
      <c r="H9" s="118" t="s">
        <v>147</v>
      </c>
      <c r="I9" s="87"/>
      <c r="J9" s="111" t="s">
        <v>297</v>
      </c>
      <c r="K9" s="120" t="s">
        <v>34</v>
      </c>
      <c r="L9" s="53" t="s">
        <v>297</v>
      </c>
      <c r="M9" s="118" t="s">
        <v>297</v>
      </c>
      <c r="N9" s="115" t="s">
        <v>311</v>
      </c>
      <c r="O9" s="192" t="s">
        <v>76</v>
      </c>
      <c r="P9" s="53" t="s">
        <v>312</v>
      </c>
      <c r="Q9" s="188" t="s">
        <v>76</v>
      </c>
      <c r="R9" s="68" t="s">
        <v>297</v>
      </c>
      <c r="S9" s="116" t="s">
        <v>297</v>
      </c>
      <c r="T9" s="53" t="s">
        <v>297</v>
      </c>
      <c r="U9" s="118" t="s">
        <v>297</v>
      </c>
      <c r="V9" s="68" t="s">
        <v>297</v>
      </c>
      <c r="W9" s="116" t="s">
        <v>297</v>
      </c>
      <c r="X9" s="53" t="s">
        <v>297</v>
      </c>
      <c r="Y9" s="118" t="s">
        <v>297</v>
      </c>
      <c r="Z9" s="128"/>
      <c r="AA9" s="10"/>
      <c r="AB9" s="10"/>
      <c r="AC9" s="10"/>
      <c r="AD9" s="10"/>
      <c r="AE9" s="10"/>
      <c r="AF9" s="10"/>
      <c r="AG9" s="10"/>
      <c r="AH9" s="10"/>
      <c r="AI9" s="10"/>
      <c r="AJ9" s="9"/>
      <c r="AK9" s="9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1"/>
      <c r="AY9" s="7"/>
    </row>
    <row r="10" spans="2:51" ht="20.100000000000001" customHeight="1" thickBot="1" x14ac:dyDescent="0.25">
      <c r="B10" s="151"/>
      <c r="C10" s="140"/>
      <c r="D10" s="153"/>
      <c r="E10" s="89" t="s">
        <v>34</v>
      </c>
      <c r="F10" s="121"/>
      <c r="G10" s="93" t="s">
        <v>147</v>
      </c>
      <c r="H10" s="119"/>
      <c r="I10" s="92"/>
      <c r="J10" s="44" t="s">
        <v>297</v>
      </c>
      <c r="K10" s="121"/>
      <c r="L10" s="93" t="s">
        <v>297</v>
      </c>
      <c r="M10" s="119"/>
      <c r="N10" s="89" t="s">
        <v>313</v>
      </c>
      <c r="O10" s="193"/>
      <c r="P10" s="93" t="s">
        <v>314</v>
      </c>
      <c r="Q10" s="189"/>
      <c r="R10" s="94" t="s">
        <v>297</v>
      </c>
      <c r="S10" s="117"/>
      <c r="T10" s="93" t="s">
        <v>297</v>
      </c>
      <c r="U10" s="119"/>
      <c r="V10" s="94" t="s">
        <v>297</v>
      </c>
      <c r="W10" s="117"/>
      <c r="X10" s="93" t="s">
        <v>297</v>
      </c>
      <c r="Y10" s="119"/>
      <c r="Z10" s="128"/>
      <c r="AA10" s="10"/>
      <c r="AB10" s="10"/>
      <c r="AC10" s="10"/>
      <c r="AD10" s="10"/>
      <c r="AE10" s="10"/>
      <c r="AF10" s="10"/>
      <c r="AG10" s="10"/>
      <c r="AH10" s="10"/>
      <c r="AI10" s="10"/>
      <c r="AJ10" s="9"/>
      <c r="AK10" s="9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7"/>
    </row>
    <row r="11" spans="2:51" ht="20.100000000000001" customHeight="1" x14ac:dyDescent="0.2">
      <c r="B11" s="137" t="s">
        <v>257</v>
      </c>
      <c r="C11" s="138" t="s">
        <v>259</v>
      </c>
      <c r="D11" s="141" t="s">
        <v>10</v>
      </c>
      <c r="E11" s="75" t="s">
        <v>123</v>
      </c>
      <c r="F11" s="122" t="s">
        <v>38</v>
      </c>
      <c r="G11" s="77" t="s">
        <v>261</v>
      </c>
      <c r="H11" s="124" t="s">
        <v>43</v>
      </c>
      <c r="I11" s="24"/>
      <c r="J11" s="82" t="s">
        <v>262</v>
      </c>
      <c r="K11" s="114" t="s">
        <v>263</v>
      </c>
      <c r="L11" s="72" t="s">
        <v>264</v>
      </c>
      <c r="M11" s="143" t="s">
        <v>49</v>
      </c>
      <c r="N11" s="71" t="s">
        <v>147</v>
      </c>
      <c r="O11" s="145" t="s">
        <v>147</v>
      </c>
      <c r="P11" s="72"/>
      <c r="Q11" s="147"/>
      <c r="R11" s="71" t="s">
        <v>265</v>
      </c>
      <c r="S11" s="149" t="s">
        <v>266</v>
      </c>
      <c r="T11" s="72" t="s">
        <v>267</v>
      </c>
      <c r="U11" s="143" t="s">
        <v>268</v>
      </c>
      <c r="V11" s="82" t="s">
        <v>269</v>
      </c>
      <c r="W11" s="149" t="s">
        <v>266</v>
      </c>
      <c r="X11" s="72" t="s">
        <v>270</v>
      </c>
      <c r="Y11" s="143" t="s">
        <v>266</v>
      </c>
      <c r="Z11" s="128" t="s">
        <v>260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9"/>
      <c r="AK11" s="9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1"/>
      <c r="AY11" s="7"/>
    </row>
    <row r="12" spans="2:51" ht="20.100000000000001" customHeight="1" x14ac:dyDescent="0.2">
      <c r="B12" s="137"/>
      <c r="C12" s="139"/>
      <c r="D12" s="142"/>
      <c r="E12" s="79" t="s">
        <v>84</v>
      </c>
      <c r="F12" s="123"/>
      <c r="G12" s="81" t="s">
        <v>271</v>
      </c>
      <c r="H12" s="125"/>
      <c r="I12" s="24"/>
      <c r="J12" s="83" t="s">
        <v>55</v>
      </c>
      <c r="K12" s="105" t="s">
        <v>268</v>
      </c>
      <c r="L12" s="84" t="s">
        <v>40</v>
      </c>
      <c r="M12" s="144"/>
      <c r="N12" s="85" t="s">
        <v>147</v>
      </c>
      <c r="O12" s="146"/>
      <c r="P12" s="84"/>
      <c r="Q12" s="148"/>
      <c r="R12" s="85" t="s">
        <v>272</v>
      </c>
      <c r="S12" s="150"/>
      <c r="T12" s="84" t="s">
        <v>273</v>
      </c>
      <c r="U12" s="144"/>
      <c r="V12" s="83" t="s">
        <v>274</v>
      </c>
      <c r="W12" s="150"/>
      <c r="X12" s="84" t="s">
        <v>275</v>
      </c>
      <c r="Y12" s="144"/>
      <c r="Z12" s="128"/>
      <c r="AA12" s="10"/>
      <c r="AB12" s="10"/>
      <c r="AC12" s="10"/>
      <c r="AD12" s="10"/>
      <c r="AE12" s="10"/>
      <c r="AF12" s="10"/>
      <c r="AG12" s="10"/>
      <c r="AH12" s="10"/>
      <c r="AI12" s="10"/>
      <c r="AJ12" s="9"/>
      <c r="AK12" s="9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7"/>
    </row>
    <row r="13" spans="2:51" ht="20.100000000000001" customHeight="1" x14ac:dyDescent="0.2">
      <c r="B13" s="151" t="s">
        <v>258</v>
      </c>
      <c r="C13" s="139"/>
      <c r="D13" s="152" t="s">
        <v>11</v>
      </c>
      <c r="E13" s="35" t="s">
        <v>276</v>
      </c>
      <c r="F13" s="120" t="s">
        <v>38</v>
      </c>
      <c r="G13" s="31" t="s">
        <v>277</v>
      </c>
      <c r="H13" s="154" t="s">
        <v>38</v>
      </c>
      <c r="I13" s="87"/>
      <c r="J13" s="111" t="s">
        <v>136</v>
      </c>
      <c r="K13" s="112" t="s">
        <v>49</v>
      </c>
      <c r="L13" s="53" t="s">
        <v>147</v>
      </c>
      <c r="M13" s="118" t="s">
        <v>147</v>
      </c>
      <c r="N13" s="115" t="s">
        <v>278</v>
      </c>
      <c r="O13" s="112" t="s">
        <v>95</v>
      </c>
      <c r="P13" s="53" t="s">
        <v>279</v>
      </c>
      <c r="Q13" s="112" t="s">
        <v>280</v>
      </c>
      <c r="R13" s="68" t="s">
        <v>281</v>
      </c>
      <c r="S13" s="116" t="s">
        <v>263</v>
      </c>
      <c r="T13" s="53" t="s">
        <v>147</v>
      </c>
      <c r="U13" s="118" t="s">
        <v>147</v>
      </c>
      <c r="V13" s="35" t="s">
        <v>282</v>
      </c>
      <c r="W13" s="116" t="s">
        <v>268</v>
      </c>
      <c r="X13" s="53" t="s">
        <v>283</v>
      </c>
      <c r="Y13" s="126" t="s">
        <v>284</v>
      </c>
      <c r="Z13" s="128"/>
      <c r="AA13" s="10"/>
      <c r="AB13" s="10"/>
      <c r="AC13" s="10"/>
      <c r="AD13" s="10"/>
      <c r="AE13" s="10"/>
      <c r="AF13" s="10"/>
      <c r="AG13" s="10"/>
      <c r="AH13" s="10"/>
      <c r="AI13" s="10"/>
      <c r="AJ13" s="9"/>
      <c r="AK13" s="9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1"/>
      <c r="AY13" s="7"/>
    </row>
    <row r="14" spans="2:51" ht="20.100000000000001" customHeight="1" thickBot="1" x14ac:dyDescent="0.25">
      <c r="B14" s="151"/>
      <c r="C14" s="140"/>
      <c r="D14" s="153"/>
      <c r="E14" s="89" t="s">
        <v>175</v>
      </c>
      <c r="F14" s="121"/>
      <c r="G14" s="91" t="s">
        <v>285</v>
      </c>
      <c r="H14" s="155"/>
      <c r="I14" s="92"/>
      <c r="J14" s="44" t="s">
        <v>64</v>
      </c>
      <c r="K14" s="113" t="s">
        <v>38</v>
      </c>
      <c r="L14" s="93" t="s">
        <v>147</v>
      </c>
      <c r="M14" s="119"/>
      <c r="N14" s="89" t="s">
        <v>286</v>
      </c>
      <c r="O14" s="113" t="s">
        <v>280</v>
      </c>
      <c r="P14" s="93" t="s">
        <v>287</v>
      </c>
      <c r="Q14" s="113" t="s">
        <v>230</v>
      </c>
      <c r="R14" s="94" t="s">
        <v>288</v>
      </c>
      <c r="S14" s="117"/>
      <c r="T14" s="93" t="s">
        <v>147</v>
      </c>
      <c r="U14" s="119"/>
      <c r="V14" s="89" t="s">
        <v>289</v>
      </c>
      <c r="W14" s="117"/>
      <c r="X14" s="93" t="s">
        <v>290</v>
      </c>
      <c r="Y14" s="127"/>
      <c r="Z14" s="128"/>
      <c r="AA14" s="10"/>
      <c r="AB14" s="10"/>
      <c r="AC14" s="10"/>
      <c r="AD14" s="10"/>
      <c r="AE14" s="10"/>
      <c r="AF14" s="10"/>
      <c r="AG14" s="10"/>
      <c r="AH14" s="10"/>
      <c r="AI14" s="10"/>
      <c r="AJ14" s="9"/>
      <c r="AK14" s="9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1"/>
      <c r="AY14" s="7"/>
    </row>
    <row r="15" spans="2:51" ht="20.100000000000001" customHeight="1" x14ac:dyDescent="0.2">
      <c r="B15" s="97" t="s">
        <v>255</v>
      </c>
      <c r="C15" s="103" t="s">
        <v>253</v>
      </c>
      <c r="D15" s="96"/>
      <c r="E15" s="99"/>
      <c r="F15" s="10"/>
      <c r="G15" s="100"/>
      <c r="H15" s="10"/>
      <c r="I15" s="23"/>
      <c r="J15" s="111"/>
      <c r="K15" s="112"/>
      <c r="L15" s="100"/>
      <c r="M15" s="10"/>
      <c r="N15" s="99"/>
      <c r="O15" s="10"/>
      <c r="P15" s="100"/>
      <c r="Q15" s="10"/>
      <c r="R15" s="99"/>
      <c r="S15" s="10"/>
      <c r="T15" s="100"/>
      <c r="U15" s="10"/>
      <c r="V15" s="99"/>
      <c r="W15" s="10"/>
      <c r="X15" s="100"/>
      <c r="Y15" s="101"/>
      <c r="Z15" s="98"/>
      <c r="AA15" s="10"/>
      <c r="AB15" s="10"/>
      <c r="AC15" s="10"/>
      <c r="AD15" s="10"/>
      <c r="AE15" s="10"/>
      <c r="AF15" s="10"/>
      <c r="AG15" s="10"/>
      <c r="AH15" s="10"/>
      <c r="AI15" s="10"/>
      <c r="AJ15" s="9"/>
      <c r="AK15" s="9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1"/>
      <c r="AY15" s="7"/>
    </row>
    <row r="16" spans="2:51" ht="20.100000000000001" customHeight="1" thickBot="1" x14ac:dyDescent="0.25">
      <c r="B16" s="104" t="s">
        <v>256</v>
      </c>
      <c r="C16" s="106"/>
      <c r="D16" s="26"/>
      <c r="E16" s="107"/>
      <c r="F16" s="108"/>
      <c r="G16" s="109"/>
      <c r="H16" s="108"/>
      <c r="I16" s="23"/>
      <c r="J16" s="44"/>
      <c r="K16" s="113"/>
      <c r="L16" s="109"/>
      <c r="M16" s="108"/>
      <c r="N16" s="107"/>
      <c r="O16" s="108"/>
      <c r="P16" s="109"/>
      <c r="Q16" s="108"/>
      <c r="R16" s="107"/>
      <c r="S16" s="108"/>
      <c r="T16" s="109"/>
      <c r="U16" s="108"/>
      <c r="V16" s="107"/>
      <c r="W16" s="108"/>
      <c r="X16" s="109"/>
      <c r="Y16" s="110"/>
      <c r="Z16" s="98"/>
      <c r="AA16" s="10"/>
      <c r="AB16" s="10"/>
      <c r="AC16" s="10"/>
      <c r="AD16" s="10"/>
      <c r="AE16" s="10"/>
      <c r="AF16" s="10"/>
      <c r="AG16" s="10"/>
      <c r="AH16" s="10"/>
      <c r="AI16" s="10"/>
      <c r="AJ16" s="9"/>
      <c r="AK16" s="9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1"/>
      <c r="AY16" s="7"/>
    </row>
    <row r="17" spans="2:51" ht="20.100000000000001" customHeight="1" x14ac:dyDescent="0.2">
      <c r="B17" s="97" t="s">
        <v>252</v>
      </c>
      <c r="C17" s="103" t="s">
        <v>253</v>
      </c>
      <c r="D17" s="96"/>
      <c r="E17" s="99"/>
      <c r="F17" s="10"/>
      <c r="G17" s="100"/>
      <c r="H17" s="10"/>
      <c r="I17" s="23"/>
      <c r="J17" s="99"/>
      <c r="K17" s="10"/>
      <c r="L17" s="100"/>
      <c r="M17" s="10"/>
      <c r="N17" s="99"/>
      <c r="O17" s="10"/>
      <c r="P17" s="100"/>
      <c r="Q17" s="10"/>
      <c r="R17" s="99"/>
      <c r="S17" s="10"/>
      <c r="T17" s="100"/>
      <c r="U17" s="10"/>
      <c r="V17" s="99"/>
      <c r="W17" s="10"/>
      <c r="X17" s="100"/>
      <c r="Y17" s="101"/>
      <c r="Z17" s="98"/>
      <c r="AA17" s="10"/>
      <c r="AB17" s="10"/>
      <c r="AC17" s="10"/>
      <c r="AD17" s="10"/>
      <c r="AE17" s="10"/>
      <c r="AF17" s="10"/>
      <c r="AG17" s="10"/>
      <c r="AH17" s="10"/>
      <c r="AI17" s="10"/>
      <c r="AJ17" s="9"/>
      <c r="AK17" s="9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1"/>
      <c r="AY17" s="7"/>
    </row>
    <row r="18" spans="2:51" ht="20.100000000000001" customHeight="1" thickBot="1" x14ac:dyDescent="0.25">
      <c r="B18" s="104" t="s">
        <v>254</v>
      </c>
      <c r="C18" s="103"/>
      <c r="D18" s="96"/>
      <c r="E18" s="99"/>
      <c r="F18" s="10"/>
      <c r="G18" s="100"/>
      <c r="H18" s="10"/>
      <c r="I18" s="23"/>
      <c r="J18" s="99"/>
      <c r="K18" s="10"/>
      <c r="L18" s="100"/>
      <c r="M18" s="10"/>
      <c r="N18" s="99"/>
      <c r="O18" s="10"/>
      <c r="P18" s="100"/>
      <c r="Q18" s="10"/>
      <c r="R18" s="99"/>
      <c r="S18" s="10"/>
      <c r="T18" s="100"/>
      <c r="U18" s="10"/>
      <c r="V18" s="99"/>
      <c r="W18" s="10"/>
      <c r="X18" s="100"/>
      <c r="Y18" s="101"/>
      <c r="Z18" s="98"/>
      <c r="AA18" s="10"/>
      <c r="AB18" s="10"/>
      <c r="AC18" s="10"/>
      <c r="AD18" s="10"/>
      <c r="AE18" s="10"/>
      <c r="AF18" s="10"/>
      <c r="AG18" s="10"/>
      <c r="AH18" s="10"/>
      <c r="AI18" s="10"/>
      <c r="AJ18" s="9"/>
      <c r="AK18" s="9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1"/>
      <c r="AY18" s="7"/>
    </row>
    <row r="19" spans="2:51" ht="20.100000000000001" customHeight="1" x14ac:dyDescent="0.2">
      <c r="B19" s="137" t="s">
        <v>248</v>
      </c>
      <c r="C19" s="138" t="s">
        <v>250</v>
      </c>
      <c r="D19" s="141" t="s">
        <v>10</v>
      </c>
      <c r="E19" s="75" t="s">
        <v>237</v>
      </c>
      <c r="F19" s="76" t="s">
        <v>38</v>
      </c>
      <c r="G19" s="77" t="str">
        <f>[1]入力!$C$9</f>
        <v>今井隆太</v>
      </c>
      <c r="H19" s="78" t="str">
        <f>[1]入力!$D$9</f>
        <v>今井教室</v>
      </c>
      <c r="I19" s="24"/>
      <c r="J19" s="82" t="str">
        <f>[1]入力!$E$5</f>
        <v>合田拳斗</v>
      </c>
      <c r="K19" s="149" t="str">
        <f>[1]入力!$J$5</f>
        <v>新宮中学校</v>
      </c>
      <c r="L19" s="72" t="str">
        <f>[1]入力!$E$9</f>
        <v>大西政義</v>
      </c>
      <c r="M19" s="143" t="str">
        <f>[1]入力!$J$9</f>
        <v>川之江ｸﾗﾌﾞ</v>
      </c>
      <c r="N19" s="82" t="str">
        <f>[1]入力!$O$5</f>
        <v>小野智之</v>
      </c>
      <c r="O19" s="149" t="str">
        <f>[1]入力!$T$5</f>
        <v>関川ｸﾗﾌﾞ</v>
      </c>
      <c r="P19" s="72" t="str">
        <f>[1]入力!$O$9</f>
        <v>橋本富雄</v>
      </c>
      <c r="Q19" s="147" t="str">
        <f>[1]入力!$T$9</f>
        <v>土居中学校</v>
      </c>
      <c r="R19" s="71" t="str">
        <f>[1]入力!$Y$5</f>
        <v>井上訓臣</v>
      </c>
      <c r="S19" s="149" t="str">
        <f>[1]入力!$AD$5</f>
        <v>関川クラブ</v>
      </c>
      <c r="T19" s="72" t="str">
        <f>[1]入力!$Y$9</f>
        <v>吉岡酒男</v>
      </c>
      <c r="U19" s="143" t="str">
        <f>[1]入力!$AD$9</f>
        <v>さくら</v>
      </c>
      <c r="V19" s="82" t="str">
        <f>[1]入力!$AI$5</f>
        <v>高津圭吾</v>
      </c>
      <c r="W19" s="186" t="str">
        <f>[1]入力!$AN$5</f>
        <v>三島高校</v>
      </c>
      <c r="X19" s="72" t="str">
        <f>[1]入力!$AI$9</f>
        <v>大石修伍</v>
      </c>
      <c r="Y19" s="143" t="str">
        <f>[1]入力!$AN$9</f>
        <v>新宮中学校</v>
      </c>
      <c r="Z19" s="128" t="s">
        <v>251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9"/>
      <c r="AK19" s="9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1"/>
      <c r="AY19" s="7"/>
    </row>
    <row r="20" spans="2:51" ht="20.100000000000001" customHeight="1" x14ac:dyDescent="0.2">
      <c r="B20" s="137"/>
      <c r="C20" s="139"/>
      <c r="D20" s="142"/>
      <c r="E20" s="79" t="str">
        <f>[1]入力!$C$6</f>
        <v>伊丹槙一郎</v>
      </c>
      <c r="F20" s="80" t="str">
        <f>[1]入力!$D$6</f>
        <v>トーヨ</v>
      </c>
      <c r="G20" s="81" t="str">
        <f>[1]入力!$C$10</f>
        <v>阿部和哉</v>
      </c>
      <c r="H20" s="61" t="str">
        <f>[1]入力!$D$10</f>
        <v>TEAM BLOWIN</v>
      </c>
      <c r="I20" s="24"/>
      <c r="J20" s="83" t="str">
        <f>[1]入力!$E$6</f>
        <v>山川慶翔</v>
      </c>
      <c r="K20" s="187"/>
      <c r="L20" s="84" t="str">
        <f>[1]入力!$E$10</f>
        <v>石川壱斗</v>
      </c>
      <c r="M20" s="144"/>
      <c r="N20" s="83" t="str">
        <f>[1]入力!$O$6</f>
        <v>小松匡志</v>
      </c>
      <c r="O20" s="185"/>
      <c r="P20" s="84" t="str">
        <f>[1]入力!$O$10</f>
        <v>橋本姫奈</v>
      </c>
      <c r="Q20" s="148"/>
      <c r="R20" s="85" t="str">
        <f>[1]入力!$Y$6</f>
        <v>井上幸重</v>
      </c>
      <c r="S20" s="150"/>
      <c r="T20" s="84" t="str">
        <f>[1]入力!$Y$10</f>
        <v>吉岡倫子</v>
      </c>
      <c r="U20" s="144"/>
      <c r="V20" s="83" t="str">
        <f>[1]入力!$AI$6</f>
        <v>鈴木恭祐</v>
      </c>
      <c r="W20" s="185"/>
      <c r="X20" s="84" t="str">
        <f>[1]入力!$AI$10</f>
        <v>眞鍋頼斗</v>
      </c>
      <c r="Y20" s="144"/>
      <c r="Z20" s="128"/>
      <c r="AA20" s="10"/>
      <c r="AB20" s="10"/>
      <c r="AC20" s="10"/>
      <c r="AD20" s="10"/>
      <c r="AE20" s="10"/>
      <c r="AF20" s="10"/>
      <c r="AG20" s="10"/>
      <c r="AH20" s="10"/>
      <c r="AI20" s="10"/>
      <c r="AJ20" s="9"/>
      <c r="AK20" s="9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1"/>
      <c r="AY20" s="7"/>
    </row>
    <row r="21" spans="2:51" ht="20.100000000000001" customHeight="1" x14ac:dyDescent="0.2">
      <c r="B21" s="151" t="s">
        <v>249</v>
      </c>
      <c r="C21" s="139"/>
      <c r="D21" s="152" t="s">
        <v>11</v>
      </c>
      <c r="E21" s="35" t="str">
        <f>[1]入力!$C$13</f>
        <v>阿部一恵</v>
      </c>
      <c r="F21" s="86" t="str">
        <f>[1]入力!$D$13</f>
        <v>YONDEN</v>
      </c>
      <c r="G21" s="31" t="str">
        <f>[1]入力!$C$17</f>
        <v>隅田姉文</v>
      </c>
      <c r="H21" s="154" t="str">
        <f>[1]入力!$D$17</f>
        <v>ﾊﾐﾝｸﾞﾊﾞｰﾄﾞ</v>
      </c>
      <c r="I21" s="87"/>
      <c r="J21" s="35" t="str">
        <f>[1]入力!$E$13</f>
        <v>宗次英子</v>
      </c>
      <c r="K21" s="183" t="str">
        <f>[1]入力!$J$13</f>
        <v>川之江ｸﾗﾌﾞ</v>
      </c>
      <c r="L21" s="53" t="s">
        <v>147</v>
      </c>
      <c r="M21" s="118" t="s">
        <v>147</v>
      </c>
      <c r="N21" s="35" t="str">
        <f>[1]入力!$O$13</f>
        <v>石川瑞夏</v>
      </c>
      <c r="O21" s="116" t="str">
        <f>[1]入力!$T$13</f>
        <v>新宮中学校</v>
      </c>
      <c r="P21" s="53" t="str">
        <f>[1]入力!$O$17</f>
        <v>清水梨緒奈</v>
      </c>
      <c r="Q21" s="118" t="str">
        <f>[1]入力!$T$17</f>
        <v>土居中学校</v>
      </c>
      <c r="R21" s="68" t="str">
        <f>[1]入力!$Y$13</f>
        <v>岩城千恵</v>
      </c>
      <c r="S21" s="116" t="str">
        <f>[1]入力!$AD$13</f>
        <v>ARROWS</v>
      </c>
      <c r="T21" s="70" t="str">
        <f>[1]入力!$Y$17</f>
        <v>山中芽依</v>
      </c>
      <c r="U21" s="154" t="s">
        <v>230</v>
      </c>
      <c r="V21" s="35" t="str">
        <f>[1]入力!$AI$13</f>
        <v>山川千穂</v>
      </c>
      <c r="W21" s="116" t="str">
        <f>[1]入力!$AN$13</f>
        <v>三島高校</v>
      </c>
      <c r="X21" s="53" t="str">
        <f>[1]入力!$AI$17</f>
        <v>内田琴羽</v>
      </c>
      <c r="Y21" s="88" t="str">
        <f>[1]入力!$AN$17</f>
        <v>新宮中学校</v>
      </c>
      <c r="Z21" s="128"/>
      <c r="AA21" s="10"/>
      <c r="AB21" s="10"/>
      <c r="AC21" s="10"/>
      <c r="AD21" s="10"/>
      <c r="AE21" s="10"/>
      <c r="AF21" s="10"/>
      <c r="AG21" s="10"/>
      <c r="AH21" s="10"/>
      <c r="AI21" s="10"/>
      <c r="AJ21" s="9"/>
      <c r="AK21" s="9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1"/>
      <c r="AY21" s="7"/>
    </row>
    <row r="22" spans="2:51" ht="20.100000000000001" customHeight="1" thickBot="1" x14ac:dyDescent="0.25">
      <c r="B22" s="151"/>
      <c r="C22" s="140"/>
      <c r="D22" s="153"/>
      <c r="E22" s="89" t="str">
        <f>[1]入力!$C$14</f>
        <v>合田亜里砂</v>
      </c>
      <c r="F22" s="90" t="str">
        <f>[1]入力!$D$14</f>
        <v>土居ｸﾗﾌﾞ</v>
      </c>
      <c r="G22" s="91" t="str">
        <f>[1]入力!$C$18</f>
        <v>清水涼子</v>
      </c>
      <c r="H22" s="155"/>
      <c r="I22" s="92"/>
      <c r="J22" s="89" t="str">
        <f>[1]入力!$E$14</f>
        <v>合田直子</v>
      </c>
      <c r="K22" s="184"/>
      <c r="L22" s="93" t="s">
        <v>147</v>
      </c>
      <c r="M22" s="119"/>
      <c r="N22" s="89" t="str">
        <f>[1]入力!$O$14</f>
        <v>眞鍋小春</v>
      </c>
      <c r="O22" s="117"/>
      <c r="P22" s="93" t="str">
        <f>[1]入力!$O$18</f>
        <v>石井ひまり</v>
      </c>
      <c r="Q22" s="119"/>
      <c r="R22" s="94" t="str">
        <f>[1]入力!$Y$14</f>
        <v>渡邉ゆい</v>
      </c>
      <c r="S22" s="117"/>
      <c r="T22" s="93" t="str">
        <f>[1]入力!$Y$18</f>
        <v>山中杏浬</v>
      </c>
      <c r="U22" s="119"/>
      <c r="V22" s="89" t="str">
        <f>[1]入力!$AI$14</f>
        <v>竹崎菜華</v>
      </c>
      <c r="W22" s="117"/>
      <c r="X22" s="93" t="str">
        <f>[1]入力!$AI$18</f>
        <v>池内一優</v>
      </c>
      <c r="Y22" s="95" t="str">
        <f>[1]入力!$AN$18</f>
        <v>土居中学校</v>
      </c>
      <c r="Z22" s="128"/>
      <c r="AA22" s="10"/>
      <c r="AB22" s="10"/>
      <c r="AC22" s="10"/>
      <c r="AD22" s="10"/>
      <c r="AE22" s="10"/>
      <c r="AF22" s="10"/>
      <c r="AG22" s="10"/>
      <c r="AH22" s="10"/>
      <c r="AI22" s="10"/>
      <c r="AJ22" s="9"/>
      <c r="AK22" s="9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1"/>
      <c r="AY22" s="7"/>
    </row>
    <row r="23" spans="2:51" ht="20.100000000000001" customHeight="1" x14ac:dyDescent="0.2">
      <c r="B23" s="137" t="s">
        <v>213</v>
      </c>
      <c r="C23" s="138" t="s">
        <v>215</v>
      </c>
      <c r="D23" s="141" t="s">
        <v>10</v>
      </c>
      <c r="E23" s="28" t="s">
        <v>237</v>
      </c>
      <c r="F23" s="122" t="s">
        <v>38</v>
      </c>
      <c r="G23" s="29" t="s">
        <v>239</v>
      </c>
      <c r="H23" s="124" t="s">
        <v>217</v>
      </c>
      <c r="I23" s="24"/>
      <c r="J23" s="33" t="s">
        <v>241</v>
      </c>
      <c r="K23" s="131" t="s">
        <v>49</v>
      </c>
      <c r="L23" s="37" t="s">
        <v>218</v>
      </c>
      <c r="M23" s="129" t="s">
        <v>65</v>
      </c>
      <c r="N23" s="33" t="s">
        <v>219</v>
      </c>
      <c r="O23" s="131" t="s">
        <v>65</v>
      </c>
      <c r="P23" s="37" t="s">
        <v>156</v>
      </c>
      <c r="Q23" s="124" t="s">
        <v>220</v>
      </c>
      <c r="R23" s="71" t="s">
        <v>221</v>
      </c>
      <c r="S23" s="131" t="s">
        <v>93</v>
      </c>
      <c r="T23" s="72" t="s">
        <v>21</v>
      </c>
      <c r="U23" s="158" t="s">
        <v>34</v>
      </c>
      <c r="V23" s="33" t="s">
        <v>222</v>
      </c>
      <c r="W23" s="122" t="s">
        <v>223</v>
      </c>
      <c r="X23" s="37" t="s">
        <v>247</v>
      </c>
      <c r="Y23" s="129" t="s">
        <v>220</v>
      </c>
      <c r="Z23" s="128" t="s">
        <v>216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9"/>
      <c r="AK23" s="9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1"/>
      <c r="AY23" s="7"/>
    </row>
    <row r="24" spans="2:51" ht="20.100000000000001" customHeight="1" x14ac:dyDescent="0.2">
      <c r="B24" s="137"/>
      <c r="C24" s="139"/>
      <c r="D24" s="142"/>
      <c r="E24" s="27" t="s">
        <v>238</v>
      </c>
      <c r="F24" s="123"/>
      <c r="G24" s="18" t="s">
        <v>224</v>
      </c>
      <c r="H24" s="125"/>
      <c r="I24" s="24"/>
      <c r="J24" s="34" t="s">
        <v>128</v>
      </c>
      <c r="K24" s="156"/>
      <c r="L24" s="38" t="s">
        <v>64</v>
      </c>
      <c r="M24" s="130"/>
      <c r="N24" s="27" t="s">
        <v>154</v>
      </c>
      <c r="O24" s="132"/>
      <c r="P24" s="18" t="s">
        <v>242</v>
      </c>
      <c r="Q24" s="125"/>
      <c r="R24" s="73" t="s">
        <v>225</v>
      </c>
      <c r="S24" s="133"/>
      <c r="T24" s="74" t="s">
        <v>21</v>
      </c>
      <c r="U24" s="130"/>
      <c r="V24" s="27" t="s">
        <v>226</v>
      </c>
      <c r="W24" s="132"/>
      <c r="X24" s="18" t="s">
        <v>227</v>
      </c>
      <c r="Y24" s="130"/>
      <c r="Z24" s="128"/>
      <c r="AA24" s="10"/>
      <c r="AB24" s="10"/>
      <c r="AC24" s="10"/>
      <c r="AD24" s="10"/>
      <c r="AE24" s="10"/>
      <c r="AF24" s="10"/>
      <c r="AG24" s="10"/>
      <c r="AH24" s="10"/>
      <c r="AI24" s="10"/>
      <c r="AJ24" s="9"/>
      <c r="AK24" s="9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1"/>
      <c r="AY24" s="7"/>
    </row>
    <row r="25" spans="2:51" ht="20.100000000000001" customHeight="1" x14ac:dyDescent="0.2">
      <c r="B25" s="151" t="s">
        <v>214</v>
      </c>
      <c r="C25" s="139"/>
      <c r="D25" s="152" t="s">
        <v>11</v>
      </c>
      <c r="E25" s="35" t="s">
        <v>120</v>
      </c>
      <c r="F25" s="120" t="s">
        <v>65</v>
      </c>
      <c r="G25" s="31" t="s">
        <v>240</v>
      </c>
      <c r="H25" s="157" t="s">
        <v>38</v>
      </c>
      <c r="I25" s="24"/>
      <c r="J25" s="35" t="s">
        <v>147</v>
      </c>
      <c r="K25" s="134" t="s">
        <v>147</v>
      </c>
      <c r="L25" s="53" t="s">
        <v>147</v>
      </c>
      <c r="M25" s="126" t="s">
        <v>147</v>
      </c>
      <c r="N25" s="35" t="s">
        <v>136</v>
      </c>
      <c r="O25" s="66" t="s">
        <v>228</v>
      </c>
      <c r="P25" s="53" t="s">
        <v>243</v>
      </c>
      <c r="Q25" s="126" t="s">
        <v>220</v>
      </c>
      <c r="R25" s="68" t="s">
        <v>229</v>
      </c>
      <c r="S25" s="69" t="s">
        <v>230</v>
      </c>
      <c r="T25" s="70" t="s">
        <v>231</v>
      </c>
      <c r="U25" s="157" t="s">
        <v>230</v>
      </c>
      <c r="V25" s="35" t="s">
        <v>232</v>
      </c>
      <c r="W25" s="120" t="s">
        <v>230</v>
      </c>
      <c r="X25" s="53" t="s">
        <v>246</v>
      </c>
      <c r="Y25" s="157" t="s">
        <v>230</v>
      </c>
      <c r="Z25" s="128"/>
      <c r="AA25" s="10"/>
      <c r="AB25" s="10"/>
      <c r="AC25" s="10"/>
      <c r="AD25" s="10"/>
      <c r="AE25" s="10"/>
      <c r="AF25" s="10"/>
      <c r="AG25" s="10"/>
      <c r="AH25" s="10"/>
      <c r="AI25" s="10"/>
      <c r="AJ25" s="9"/>
      <c r="AK25" s="9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1"/>
      <c r="AY25" s="7"/>
    </row>
    <row r="26" spans="2:51" ht="20.100000000000001" customHeight="1" thickBot="1" x14ac:dyDescent="0.25">
      <c r="B26" s="151"/>
      <c r="C26" s="140"/>
      <c r="D26" s="153"/>
      <c r="E26" s="36" t="s">
        <v>175</v>
      </c>
      <c r="F26" s="121"/>
      <c r="G26" s="32" t="s">
        <v>116</v>
      </c>
      <c r="H26" s="159"/>
      <c r="I26" s="24"/>
      <c r="J26" s="36" t="s">
        <v>147</v>
      </c>
      <c r="K26" s="135"/>
      <c r="L26" s="54" t="s">
        <v>147</v>
      </c>
      <c r="M26" s="136"/>
      <c r="N26" s="36" t="s">
        <v>233</v>
      </c>
      <c r="O26" s="67" t="s">
        <v>223</v>
      </c>
      <c r="P26" s="54" t="s">
        <v>177</v>
      </c>
      <c r="Q26" s="136"/>
      <c r="R26" s="44" t="s">
        <v>234</v>
      </c>
      <c r="S26" s="67" t="s">
        <v>235</v>
      </c>
      <c r="T26" s="54" t="s">
        <v>244</v>
      </c>
      <c r="U26" s="136"/>
      <c r="V26" s="36" t="s">
        <v>236</v>
      </c>
      <c r="W26" s="121"/>
      <c r="X26" s="54" t="s">
        <v>245</v>
      </c>
      <c r="Y26" s="136"/>
      <c r="Z26" s="128"/>
      <c r="AA26" s="10"/>
      <c r="AB26" s="10"/>
      <c r="AC26" s="10"/>
      <c r="AD26" s="10"/>
      <c r="AE26" s="10"/>
      <c r="AF26" s="10"/>
      <c r="AG26" s="10"/>
      <c r="AH26" s="10"/>
      <c r="AI26" s="10"/>
      <c r="AJ26" s="9"/>
      <c r="AK26" s="9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1"/>
      <c r="AY26" s="7"/>
    </row>
    <row r="27" spans="2:51" ht="20.100000000000001" customHeight="1" x14ac:dyDescent="0.2">
      <c r="B27" s="137" t="s">
        <v>178</v>
      </c>
      <c r="C27" s="138" t="s">
        <v>180</v>
      </c>
      <c r="D27" s="141" t="s">
        <v>10</v>
      </c>
      <c r="E27" s="28" t="s">
        <v>131</v>
      </c>
      <c r="F27" s="122" t="s">
        <v>38</v>
      </c>
      <c r="G27" s="29" t="s">
        <v>123</v>
      </c>
      <c r="H27" s="124" t="s">
        <v>38</v>
      </c>
      <c r="I27" s="24"/>
      <c r="J27" s="33" t="s">
        <v>184</v>
      </c>
      <c r="K27" s="131" t="s">
        <v>185</v>
      </c>
      <c r="L27" s="37" t="s">
        <v>186</v>
      </c>
      <c r="M27" s="129" t="s">
        <v>93</v>
      </c>
      <c r="N27" s="33" t="s">
        <v>187</v>
      </c>
      <c r="O27" s="131" t="s">
        <v>188</v>
      </c>
      <c r="P27" s="37" t="s">
        <v>189</v>
      </c>
      <c r="Q27" s="124" t="s">
        <v>188</v>
      </c>
      <c r="R27" s="33" t="s">
        <v>190</v>
      </c>
      <c r="S27" s="131" t="s">
        <v>188</v>
      </c>
      <c r="T27" s="37" t="s">
        <v>191</v>
      </c>
      <c r="U27" s="124" t="s">
        <v>192</v>
      </c>
      <c r="V27" s="33" t="s">
        <v>193</v>
      </c>
      <c r="W27" s="131" t="s">
        <v>69</v>
      </c>
      <c r="X27" s="37" t="s">
        <v>194</v>
      </c>
      <c r="Y27" s="129" t="s">
        <v>195</v>
      </c>
      <c r="Z27" s="128" t="s">
        <v>181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9"/>
      <c r="AK27" s="9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1"/>
      <c r="AY27" s="7"/>
    </row>
    <row r="28" spans="2:51" ht="20.100000000000001" customHeight="1" x14ac:dyDescent="0.2">
      <c r="B28" s="137"/>
      <c r="C28" s="139"/>
      <c r="D28" s="142"/>
      <c r="E28" s="27" t="s">
        <v>182</v>
      </c>
      <c r="F28" s="123"/>
      <c r="G28" s="18" t="s">
        <v>183</v>
      </c>
      <c r="H28" s="125"/>
      <c r="I28" s="24"/>
      <c r="J28" s="34" t="s">
        <v>196</v>
      </c>
      <c r="K28" s="156"/>
      <c r="L28" s="38" t="s">
        <v>109</v>
      </c>
      <c r="M28" s="130"/>
      <c r="N28" s="27" t="s">
        <v>197</v>
      </c>
      <c r="O28" s="132"/>
      <c r="P28" s="18" t="s">
        <v>198</v>
      </c>
      <c r="Q28" s="125"/>
      <c r="R28" s="27" t="s">
        <v>199</v>
      </c>
      <c r="S28" s="156"/>
      <c r="T28" s="18" t="s">
        <v>200</v>
      </c>
      <c r="U28" s="125"/>
      <c r="V28" s="27" t="s">
        <v>201</v>
      </c>
      <c r="W28" s="132"/>
      <c r="X28" s="18" t="s">
        <v>202</v>
      </c>
      <c r="Y28" s="130"/>
      <c r="Z28" s="128"/>
      <c r="AA28" s="10"/>
      <c r="AB28" s="10"/>
      <c r="AC28" s="10"/>
      <c r="AD28" s="10"/>
      <c r="AE28" s="10"/>
      <c r="AF28" s="10"/>
      <c r="AG28" s="10"/>
      <c r="AH28" s="10"/>
      <c r="AI28" s="10"/>
      <c r="AJ28" s="9"/>
      <c r="AK28" s="9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1"/>
      <c r="AY28" s="7"/>
    </row>
    <row r="29" spans="2:51" ht="20.100000000000001" customHeight="1" x14ac:dyDescent="0.2">
      <c r="B29" s="151" t="s">
        <v>179</v>
      </c>
      <c r="C29" s="139"/>
      <c r="D29" s="152" t="s">
        <v>11</v>
      </c>
      <c r="E29" s="35" t="s">
        <v>120</v>
      </c>
      <c r="F29" s="64" t="s">
        <v>105</v>
      </c>
      <c r="G29" s="31" t="s">
        <v>203</v>
      </c>
      <c r="H29" s="49" t="s">
        <v>38</v>
      </c>
      <c r="I29" s="24"/>
      <c r="J29" s="35" t="s">
        <v>204</v>
      </c>
      <c r="K29" s="134" t="s">
        <v>192</v>
      </c>
      <c r="L29" s="53" t="s">
        <v>78</v>
      </c>
      <c r="M29" s="126" t="s">
        <v>69</v>
      </c>
      <c r="N29" s="35" t="s">
        <v>205</v>
      </c>
      <c r="O29" s="120" t="s">
        <v>157</v>
      </c>
      <c r="P29" s="53" t="s">
        <v>34</v>
      </c>
      <c r="Q29" s="126" t="s">
        <v>34</v>
      </c>
      <c r="R29" s="43" t="s">
        <v>83</v>
      </c>
      <c r="S29" s="120" t="s">
        <v>76</v>
      </c>
      <c r="T29" s="53" t="s">
        <v>34</v>
      </c>
      <c r="U29" s="126" t="s">
        <v>34</v>
      </c>
      <c r="V29" s="35" t="s">
        <v>206</v>
      </c>
      <c r="W29" s="120" t="s">
        <v>76</v>
      </c>
      <c r="X29" s="53" t="s">
        <v>207</v>
      </c>
      <c r="Y29" s="157" t="s">
        <v>76</v>
      </c>
      <c r="Z29" s="128"/>
      <c r="AA29" s="10"/>
      <c r="AB29" s="10"/>
      <c r="AC29" s="10"/>
      <c r="AD29" s="10"/>
      <c r="AE29" s="10"/>
      <c r="AF29" s="10"/>
      <c r="AG29" s="10"/>
      <c r="AH29" s="10"/>
      <c r="AI29" s="10"/>
      <c r="AJ29" s="9"/>
      <c r="AK29" s="9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1"/>
      <c r="AY29" s="7"/>
    </row>
    <row r="30" spans="2:51" ht="20.100000000000001" customHeight="1" thickBot="1" x14ac:dyDescent="0.25">
      <c r="B30" s="151"/>
      <c r="C30" s="140"/>
      <c r="D30" s="153"/>
      <c r="E30" s="36" t="s">
        <v>175</v>
      </c>
      <c r="F30" s="62" t="s">
        <v>65</v>
      </c>
      <c r="G30" s="32" t="s">
        <v>208</v>
      </c>
      <c r="H30" s="50" t="s">
        <v>209</v>
      </c>
      <c r="I30" s="24"/>
      <c r="J30" s="36" t="s">
        <v>210</v>
      </c>
      <c r="K30" s="135"/>
      <c r="L30" s="54" t="s">
        <v>68</v>
      </c>
      <c r="M30" s="136"/>
      <c r="N30" s="36" t="s">
        <v>177</v>
      </c>
      <c r="O30" s="121"/>
      <c r="P30" s="54" t="s">
        <v>34</v>
      </c>
      <c r="Q30" s="136"/>
      <c r="R30" s="44" t="s">
        <v>77</v>
      </c>
      <c r="S30" s="135"/>
      <c r="T30" s="54" t="s">
        <v>34</v>
      </c>
      <c r="U30" s="136"/>
      <c r="V30" s="36" t="s">
        <v>211</v>
      </c>
      <c r="W30" s="121"/>
      <c r="X30" s="54" t="s">
        <v>212</v>
      </c>
      <c r="Y30" s="136"/>
      <c r="Z30" s="128"/>
      <c r="AA30" s="10"/>
      <c r="AB30" s="10"/>
      <c r="AC30" s="10"/>
      <c r="AD30" s="10"/>
      <c r="AE30" s="10"/>
      <c r="AF30" s="10"/>
      <c r="AG30" s="10"/>
      <c r="AH30" s="10"/>
      <c r="AI30" s="10"/>
      <c r="AJ30" s="9"/>
      <c r="AK30" s="9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1"/>
      <c r="AY30" s="7"/>
    </row>
    <row r="31" spans="2:51" ht="20.100000000000001" customHeight="1" x14ac:dyDescent="0.2">
      <c r="B31" s="137" t="s">
        <v>139</v>
      </c>
      <c r="C31" s="138" t="s">
        <v>141</v>
      </c>
      <c r="D31" s="141" t="s">
        <v>10</v>
      </c>
      <c r="E31" s="28" t="s">
        <v>142</v>
      </c>
      <c r="F31" s="45" t="s">
        <v>143</v>
      </c>
      <c r="G31" s="29" t="s">
        <v>150</v>
      </c>
      <c r="H31" s="60" t="s">
        <v>151</v>
      </c>
      <c r="I31" s="24"/>
      <c r="J31" s="33" t="s">
        <v>152</v>
      </c>
      <c r="K31" s="131" t="s">
        <v>146</v>
      </c>
      <c r="L31" s="37" t="s">
        <v>153</v>
      </c>
      <c r="M31" s="129" t="s">
        <v>13</v>
      </c>
      <c r="N31" s="33" t="s">
        <v>63</v>
      </c>
      <c r="O31" s="131" t="s">
        <v>16</v>
      </c>
      <c r="P31" s="37" t="s">
        <v>48</v>
      </c>
      <c r="Q31" s="65" t="s">
        <v>49</v>
      </c>
      <c r="R31" s="33" t="s">
        <v>154</v>
      </c>
      <c r="S31" s="51" t="s">
        <v>155</v>
      </c>
      <c r="T31" s="37" t="s">
        <v>156</v>
      </c>
      <c r="U31" s="124" t="s">
        <v>157</v>
      </c>
      <c r="V31" s="33" t="s">
        <v>158</v>
      </c>
      <c r="W31" s="131" t="s">
        <v>159</v>
      </c>
      <c r="X31" s="37" t="s">
        <v>160</v>
      </c>
      <c r="Y31" s="129" t="s">
        <v>148</v>
      </c>
      <c r="Z31" s="128" t="s">
        <v>149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9"/>
      <c r="AK31" s="9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1"/>
      <c r="AY31" s="7"/>
    </row>
    <row r="32" spans="2:51" ht="20.100000000000001" customHeight="1" x14ac:dyDescent="0.2">
      <c r="B32" s="137"/>
      <c r="C32" s="139"/>
      <c r="D32" s="142"/>
      <c r="E32" s="27" t="s">
        <v>84</v>
      </c>
      <c r="F32" s="63" t="s">
        <v>144</v>
      </c>
      <c r="G32" s="18" t="s">
        <v>161</v>
      </c>
      <c r="H32" s="61" t="s">
        <v>38</v>
      </c>
      <c r="I32" s="24"/>
      <c r="J32" s="34" t="s">
        <v>162</v>
      </c>
      <c r="K32" s="156"/>
      <c r="L32" s="38" t="s">
        <v>163</v>
      </c>
      <c r="M32" s="130"/>
      <c r="N32" s="27" t="s">
        <v>164</v>
      </c>
      <c r="O32" s="132"/>
      <c r="P32" s="18" t="s">
        <v>64</v>
      </c>
      <c r="Q32" s="55" t="s">
        <v>65</v>
      </c>
      <c r="R32" s="27" t="s">
        <v>165</v>
      </c>
      <c r="S32" s="52" t="s">
        <v>166</v>
      </c>
      <c r="T32" s="18" t="s">
        <v>167</v>
      </c>
      <c r="U32" s="125"/>
      <c r="V32" s="27" t="s">
        <v>168</v>
      </c>
      <c r="W32" s="132"/>
      <c r="X32" s="18" t="s">
        <v>169</v>
      </c>
      <c r="Y32" s="130"/>
      <c r="Z32" s="128"/>
      <c r="AA32" s="10"/>
      <c r="AB32" s="10"/>
      <c r="AC32" s="10"/>
      <c r="AD32" s="10"/>
      <c r="AE32" s="10"/>
      <c r="AF32" s="10"/>
      <c r="AG32" s="10"/>
      <c r="AH32" s="10"/>
      <c r="AI32" s="10"/>
      <c r="AJ32" s="9"/>
      <c r="AK32" s="9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1"/>
      <c r="AY32" s="7"/>
    </row>
    <row r="33" spans="2:51" ht="20.100000000000001" customHeight="1" x14ac:dyDescent="0.2">
      <c r="B33" s="151" t="s">
        <v>140</v>
      </c>
      <c r="C33" s="139"/>
      <c r="D33" s="152" t="s">
        <v>11</v>
      </c>
      <c r="E33" s="35" t="s">
        <v>120</v>
      </c>
      <c r="F33" s="64" t="s">
        <v>105</v>
      </c>
      <c r="G33" s="31" t="s">
        <v>170</v>
      </c>
      <c r="H33" s="49" t="s">
        <v>171</v>
      </c>
      <c r="I33" s="24"/>
      <c r="J33" s="35" t="s">
        <v>172</v>
      </c>
      <c r="K33" s="134" t="s">
        <v>145</v>
      </c>
      <c r="L33" s="53" t="s">
        <v>34</v>
      </c>
      <c r="M33" s="126" t="s">
        <v>34</v>
      </c>
      <c r="N33" s="35" t="s">
        <v>147</v>
      </c>
      <c r="O33" s="120" t="s">
        <v>147</v>
      </c>
      <c r="P33" s="53" t="s">
        <v>34</v>
      </c>
      <c r="Q33" s="126" t="s">
        <v>34</v>
      </c>
      <c r="R33" s="43" t="s">
        <v>173</v>
      </c>
      <c r="S33" s="120" t="s">
        <v>95</v>
      </c>
      <c r="T33" s="31" t="s">
        <v>174</v>
      </c>
      <c r="U33" s="126" t="s">
        <v>157</v>
      </c>
      <c r="V33" s="35" t="s">
        <v>147</v>
      </c>
      <c r="W33" s="120" t="s">
        <v>147</v>
      </c>
      <c r="X33" s="53" t="s">
        <v>34</v>
      </c>
      <c r="Y33" s="126" t="s">
        <v>34</v>
      </c>
      <c r="Z33" s="128"/>
      <c r="AA33" s="10"/>
      <c r="AB33" s="10"/>
      <c r="AC33" s="10"/>
      <c r="AD33" s="10"/>
      <c r="AE33" s="10"/>
      <c r="AF33" s="10"/>
      <c r="AG33" s="10"/>
      <c r="AH33" s="10"/>
      <c r="AI33" s="10"/>
      <c r="AJ33" s="9"/>
      <c r="AK33" s="9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1"/>
      <c r="AY33" s="7"/>
    </row>
    <row r="34" spans="2:51" ht="20.100000000000001" customHeight="1" thickBot="1" x14ac:dyDescent="0.25">
      <c r="B34" s="151"/>
      <c r="C34" s="140"/>
      <c r="D34" s="153"/>
      <c r="E34" s="36" t="s">
        <v>175</v>
      </c>
      <c r="F34" s="62" t="s">
        <v>65</v>
      </c>
      <c r="G34" s="32" t="s">
        <v>116</v>
      </c>
      <c r="H34" s="50" t="s">
        <v>38</v>
      </c>
      <c r="I34" s="24"/>
      <c r="J34" s="36" t="s">
        <v>136</v>
      </c>
      <c r="K34" s="135"/>
      <c r="L34" s="54" t="s">
        <v>34</v>
      </c>
      <c r="M34" s="136"/>
      <c r="N34" s="36" t="s">
        <v>147</v>
      </c>
      <c r="O34" s="121"/>
      <c r="P34" s="54" t="s">
        <v>34</v>
      </c>
      <c r="Q34" s="136"/>
      <c r="R34" s="44" t="s">
        <v>176</v>
      </c>
      <c r="S34" s="135"/>
      <c r="T34" s="32" t="s">
        <v>177</v>
      </c>
      <c r="U34" s="136"/>
      <c r="V34" s="36" t="s">
        <v>147</v>
      </c>
      <c r="W34" s="121"/>
      <c r="X34" s="54" t="s">
        <v>34</v>
      </c>
      <c r="Y34" s="136"/>
      <c r="Z34" s="128"/>
      <c r="AA34" s="10"/>
      <c r="AB34" s="10"/>
      <c r="AC34" s="10"/>
      <c r="AD34" s="10"/>
      <c r="AE34" s="10"/>
      <c r="AF34" s="10"/>
      <c r="AG34" s="10"/>
      <c r="AH34" s="10"/>
      <c r="AI34" s="10"/>
      <c r="AJ34" s="9"/>
      <c r="AK34" s="9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1"/>
      <c r="AY34" s="7"/>
    </row>
    <row r="35" spans="2:51" ht="20.100000000000001" customHeight="1" x14ac:dyDescent="0.2">
      <c r="B35" s="137" t="s">
        <v>31</v>
      </c>
      <c r="C35" s="138" t="s">
        <v>33</v>
      </c>
      <c r="D35" s="141" t="s">
        <v>10</v>
      </c>
      <c r="E35" s="28" t="s">
        <v>37</v>
      </c>
      <c r="F35" s="56" t="s">
        <v>38</v>
      </c>
      <c r="G35" s="29" t="s">
        <v>39</v>
      </c>
      <c r="H35" s="129" t="s">
        <v>38</v>
      </c>
      <c r="I35" s="24"/>
      <c r="J35" s="33" t="s">
        <v>40</v>
      </c>
      <c r="K35" s="51" t="s">
        <v>41</v>
      </c>
      <c r="L35" s="37" t="s">
        <v>42</v>
      </c>
      <c r="M35" s="129" t="s">
        <v>43</v>
      </c>
      <c r="N35" s="33" t="s">
        <v>44</v>
      </c>
      <c r="O35" s="131" t="s">
        <v>45</v>
      </c>
      <c r="P35" s="37" t="s">
        <v>46</v>
      </c>
      <c r="Q35" s="131" t="s">
        <v>47</v>
      </c>
      <c r="R35" s="33" t="s">
        <v>48</v>
      </c>
      <c r="S35" s="131" t="s">
        <v>49</v>
      </c>
      <c r="T35" s="37" t="s">
        <v>50</v>
      </c>
      <c r="U35" s="59" t="s">
        <v>49</v>
      </c>
      <c r="V35" s="33" t="s">
        <v>51</v>
      </c>
      <c r="W35" s="131" t="s">
        <v>52</v>
      </c>
      <c r="X35" s="37" t="s">
        <v>53</v>
      </c>
      <c r="Y35" s="129" t="s">
        <v>54</v>
      </c>
      <c r="Z35" s="128" t="s">
        <v>24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9"/>
      <c r="AK35" s="9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1"/>
      <c r="AY35" s="7"/>
    </row>
    <row r="36" spans="2:51" ht="20.100000000000001" customHeight="1" x14ac:dyDescent="0.2">
      <c r="B36" s="137"/>
      <c r="C36" s="139"/>
      <c r="D36" s="142"/>
      <c r="E36" s="27" t="s">
        <v>55</v>
      </c>
      <c r="F36" s="57" t="s">
        <v>56</v>
      </c>
      <c r="G36" s="18" t="s">
        <v>57</v>
      </c>
      <c r="H36" s="161"/>
      <c r="I36" s="24"/>
      <c r="J36" s="34" t="s">
        <v>58</v>
      </c>
      <c r="K36" s="52" t="s">
        <v>59</v>
      </c>
      <c r="L36" s="38" t="s">
        <v>60</v>
      </c>
      <c r="M36" s="130"/>
      <c r="N36" s="27" t="s">
        <v>61</v>
      </c>
      <c r="O36" s="132"/>
      <c r="P36" s="18" t="s">
        <v>62</v>
      </c>
      <c r="Q36" s="132"/>
      <c r="R36" s="27" t="s">
        <v>63</v>
      </c>
      <c r="S36" s="132"/>
      <c r="T36" s="18" t="s">
        <v>64</v>
      </c>
      <c r="U36" s="58" t="s">
        <v>65</v>
      </c>
      <c r="V36" s="27" t="s">
        <v>66</v>
      </c>
      <c r="W36" s="132"/>
      <c r="X36" s="18" t="s">
        <v>67</v>
      </c>
      <c r="Y36" s="130"/>
      <c r="Z36" s="128"/>
      <c r="AA36" s="10"/>
      <c r="AB36" s="10"/>
      <c r="AC36" s="10"/>
      <c r="AD36" s="10"/>
      <c r="AE36" s="10"/>
      <c r="AF36" s="10"/>
      <c r="AG36" s="10"/>
      <c r="AH36" s="10"/>
      <c r="AI36" s="10"/>
      <c r="AJ36" s="9"/>
      <c r="AK36" s="9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1"/>
      <c r="AY36" s="7"/>
    </row>
    <row r="37" spans="2:51" ht="20.100000000000001" customHeight="1" x14ac:dyDescent="0.2">
      <c r="B37" s="151" t="s">
        <v>32</v>
      </c>
      <c r="C37" s="139"/>
      <c r="D37" s="152" t="s">
        <v>11</v>
      </c>
      <c r="E37" s="35" t="s">
        <v>34</v>
      </c>
      <c r="F37" s="120" t="s">
        <v>34</v>
      </c>
      <c r="G37" s="31" t="s">
        <v>34</v>
      </c>
      <c r="H37" s="157" t="s">
        <v>34</v>
      </c>
      <c r="I37" s="24"/>
      <c r="J37" s="35" t="s">
        <v>68</v>
      </c>
      <c r="K37" s="134" t="s">
        <v>69</v>
      </c>
      <c r="L37" s="53" t="s">
        <v>34</v>
      </c>
      <c r="M37" s="126" t="s">
        <v>34</v>
      </c>
      <c r="N37" s="35" t="s">
        <v>70</v>
      </c>
      <c r="O37" s="120" t="s">
        <v>71</v>
      </c>
      <c r="P37" s="31" t="s">
        <v>72</v>
      </c>
      <c r="Q37" s="126" t="s">
        <v>73</v>
      </c>
      <c r="R37" s="43" t="s">
        <v>74</v>
      </c>
      <c r="S37" s="120" t="s">
        <v>54</v>
      </c>
      <c r="T37" s="31"/>
      <c r="U37" s="160"/>
      <c r="V37" s="43" t="s">
        <v>75</v>
      </c>
      <c r="W37" s="134" t="s">
        <v>76</v>
      </c>
      <c r="X37" s="31" t="s">
        <v>77</v>
      </c>
      <c r="Y37" s="126" t="s">
        <v>76</v>
      </c>
      <c r="Z37" s="128"/>
      <c r="AA37" s="10"/>
      <c r="AB37" s="10"/>
      <c r="AC37" s="10"/>
      <c r="AD37" s="10"/>
      <c r="AE37" s="10"/>
      <c r="AF37" s="10"/>
      <c r="AG37" s="10"/>
      <c r="AH37" s="10"/>
      <c r="AI37" s="10"/>
      <c r="AJ37" s="9"/>
      <c r="AK37" s="9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1"/>
      <c r="AY37" s="7"/>
    </row>
    <row r="38" spans="2:51" ht="20.100000000000001" customHeight="1" thickBot="1" x14ac:dyDescent="0.25">
      <c r="B38" s="151"/>
      <c r="C38" s="140"/>
      <c r="D38" s="153"/>
      <c r="E38" s="36" t="s">
        <v>34</v>
      </c>
      <c r="F38" s="135"/>
      <c r="G38" s="32" t="s">
        <v>34</v>
      </c>
      <c r="H38" s="159"/>
      <c r="I38" s="24"/>
      <c r="J38" s="36" t="s">
        <v>78</v>
      </c>
      <c r="K38" s="135"/>
      <c r="L38" s="54" t="s">
        <v>34</v>
      </c>
      <c r="M38" s="136"/>
      <c r="N38" s="36" t="s">
        <v>79</v>
      </c>
      <c r="O38" s="135"/>
      <c r="P38" s="32" t="s">
        <v>80</v>
      </c>
      <c r="Q38" s="136"/>
      <c r="R38" s="44" t="s">
        <v>81</v>
      </c>
      <c r="S38" s="135"/>
      <c r="T38" s="32"/>
      <c r="U38" s="136"/>
      <c r="V38" s="44" t="s">
        <v>82</v>
      </c>
      <c r="W38" s="135"/>
      <c r="X38" s="32" t="s">
        <v>83</v>
      </c>
      <c r="Y38" s="136"/>
      <c r="Z38" s="128"/>
      <c r="AA38" s="10"/>
      <c r="AB38" s="10"/>
      <c r="AC38" s="10"/>
      <c r="AD38" s="10"/>
      <c r="AE38" s="10"/>
      <c r="AF38" s="10"/>
      <c r="AG38" s="10"/>
      <c r="AH38" s="10"/>
      <c r="AI38" s="10"/>
      <c r="AJ38" s="9"/>
      <c r="AK38" s="9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1"/>
      <c r="AY38" s="7"/>
    </row>
    <row r="39" spans="2:51" ht="20.100000000000001" customHeight="1" x14ac:dyDescent="0.2">
      <c r="B39" s="137" t="s">
        <v>17</v>
      </c>
      <c r="C39" s="138" t="s">
        <v>29</v>
      </c>
      <c r="D39" s="141" t="s">
        <v>10</v>
      </c>
      <c r="E39" s="28" t="s">
        <v>84</v>
      </c>
      <c r="F39" s="122" t="s">
        <v>85</v>
      </c>
      <c r="G39" s="29" t="s">
        <v>86</v>
      </c>
      <c r="H39" s="47" t="s">
        <v>87</v>
      </c>
      <c r="I39" s="24"/>
      <c r="J39" s="33" t="s">
        <v>88</v>
      </c>
      <c r="K39" s="51" t="s">
        <v>89</v>
      </c>
      <c r="L39" s="37" t="s">
        <v>90</v>
      </c>
      <c r="M39" s="129" t="s">
        <v>91</v>
      </c>
      <c r="N39" s="28" t="s">
        <v>92</v>
      </c>
      <c r="O39" s="131" t="s">
        <v>93</v>
      </c>
      <c r="P39" s="29" t="s">
        <v>94</v>
      </c>
      <c r="Q39" s="131" t="s">
        <v>95</v>
      </c>
      <c r="R39" s="28" t="s">
        <v>96</v>
      </c>
      <c r="S39" s="131" t="s">
        <v>97</v>
      </c>
      <c r="T39" s="29" t="s">
        <v>98</v>
      </c>
      <c r="U39" s="129" t="s">
        <v>99</v>
      </c>
      <c r="V39" s="33" t="s">
        <v>100</v>
      </c>
      <c r="W39" s="131" t="s">
        <v>101</v>
      </c>
      <c r="X39" s="29" t="s">
        <v>102</v>
      </c>
      <c r="Y39" s="129" t="s">
        <v>101</v>
      </c>
      <c r="Z39" s="128" t="s">
        <v>30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9"/>
      <c r="AK39" s="9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1"/>
      <c r="AY39" s="7"/>
    </row>
    <row r="40" spans="2:51" ht="20.100000000000001" customHeight="1" x14ac:dyDescent="0.2">
      <c r="B40" s="137"/>
      <c r="C40" s="139"/>
      <c r="D40" s="142"/>
      <c r="E40" s="27" t="s">
        <v>103</v>
      </c>
      <c r="F40" s="123"/>
      <c r="G40" s="18" t="s">
        <v>104</v>
      </c>
      <c r="H40" s="48" t="s">
        <v>105</v>
      </c>
      <c r="I40" s="24"/>
      <c r="J40" s="34" t="s">
        <v>106</v>
      </c>
      <c r="K40" s="52" t="s">
        <v>107</v>
      </c>
      <c r="L40" s="38" t="s">
        <v>108</v>
      </c>
      <c r="M40" s="130"/>
      <c r="N40" s="27" t="s">
        <v>109</v>
      </c>
      <c r="O40" s="132"/>
      <c r="P40" s="18" t="s">
        <v>110</v>
      </c>
      <c r="Q40" s="132"/>
      <c r="R40" s="27" t="s">
        <v>111</v>
      </c>
      <c r="S40" s="132"/>
      <c r="T40" s="18" t="s">
        <v>112</v>
      </c>
      <c r="U40" s="130"/>
      <c r="V40" s="27" t="s">
        <v>113</v>
      </c>
      <c r="W40" s="132"/>
      <c r="X40" s="18" t="s">
        <v>114</v>
      </c>
      <c r="Y40" s="130"/>
      <c r="Z40" s="128"/>
      <c r="AA40" s="10"/>
      <c r="AB40" s="10"/>
      <c r="AC40" s="10"/>
      <c r="AD40" s="10"/>
      <c r="AE40" s="10"/>
      <c r="AF40" s="10"/>
      <c r="AG40" s="10"/>
      <c r="AH40" s="10"/>
      <c r="AI40" s="10"/>
      <c r="AJ40" s="9"/>
      <c r="AK40" s="9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1"/>
      <c r="AY40" s="7"/>
    </row>
    <row r="41" spans="2:51" ht="20.100000000000001" customHeight="1" x14ac:dyDescent="0.2">
      <c r="B41" s="151" t="s">
        <v>28</v>
      </c>
      <c r="C41" s="139"/>
      <c r="D41" s="152" t="s">
        <v>11</v>
      </c>
      <c r="E41" s="35" t="s">
        <v>115</v>
      </c>
      <c r="F41" s="120" t="s">
        <v>105</v>
      </c>
      <c r="G41" s="31" t="s">
        <v>116</v>
      </c>
      <c r="H41" s="157" t="s">
        <v>38</v>
      </c>
      <c r="I41" s="24"/>
      <c r="J41" s="35" t="s">
        <v>117</v>
      </c>
      <c r="K41" s="134" t="s">
        <v>118</v>
      </c>
      <c r="L41" s="53" t="s">
        <v>68</v>
      </c>
      <c r="M41" s="126" t="s">
        <v>69</v>
      </c>
      <c r="N41" s="35" t="s">
        <v>21</v>
      </c>
      <c r="O41" s="178"/>
      <c r="P41" s="31" t="s">
        <v>21</v>
      </c>
      <c r="Q41" s="160"/>
      <c r="R41" s="43" t="s">
        <v>21</v>
      </c>
      <c r="S41" s="178"/>
      <c r="T41" s="31" t="s">
        <v>21</v>
      </c>
      <c r="U41" s="160"/>
      <c r="V41" s="43" t="s">
        <v>119</v>
      </c>
      <c r="W41" s="177" t="s">
        <v>47</v>
      </c>
      <c r="X41" s="16" t="s">
        <v>21</v>
      </c>
      <c r="Y41" s="160"/>
      <c r="Z41" s="128"/>
      <c r="AA41" s="10"/>
      <c r="AB41" s="10"/>
      <c r="AC41" s="10"/>
      <c r="AD41" s="10"/>
      <c r="AE41" s="10"/>
      <c r="AF41" s="10"/>
      <c r="AG41" s="10"/>
      <c r="AH41" s="10"/>
      <c r="AI41" s="10"/>
      <c r="AJ41" s="9"/>
      <c r="AK41" s="9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1"/>
      <c r="AY41" s="7"/>
    </row>
    <row r="42" spans="2:51" ht="20.100000000000001" customHeight="1" thickBot="1" x14ac:dyDescent="0.25">
      <c r="B42" s="151"/>
      <c r="C42" s="140"/>
      <c r="D42" s="153"/>
      <c r="E42" s="36" t="s">
        <v>120</v>
      </c>
      <c r="F42" s="135"/>
      <c r="G42" s="32" t="s">
        <v>121</v>
      </c>
      <c r="H42" s="159"/>
      <c r="I42" s="24"/>
      <c r="J42" s="36" t="s">
        <v>122</v>
      </c>
      <c r="K42" s="135"/>
      <c r="L42" s="54" t="s">
        <v>78</v>
      </c>
      <c r="M42" s="136"/>
      <c r="N42" s="36" t="s">
        <v>21</v>
      </c>
      <c r="O42" s="135"/>
      <c r="P42" s="32" t="s">
        <v>21</v>
      </c>
      <c r="Q42" s="136"/>
      <c r="R42" s="44" t="s">
        <v>21</v>
      </c>
      <c r="S42" s="135"/>
      <c r="T42" s="32" t="s">
        <v>21</v>
      </c>
      <c r="U42" s="136"/>
      <c r="V42" s="44" t="s">
        <v>75</v>
      </c>
      <c r="W42" s="135"/>
      <c r="X42" s="30" t="s">
        <v>21</v>
      </c>
      <c r="Y42" s="136"/>
      <c r="Z42" s="128"/>
      <c r="AA42" s="10"/>
      <c r="AB42" s="10"/>
      <c r="AC42" s="10"/>
      <c r="AD42" s="10"/>
      <c r="AE42" s="10"/>
      <c r="AF42" s="10"/>
      <c r="AG42" s="10"/>
      <c r="AH42" s="10"/>
      <c r="AI42" s="10"/>
      <c r="AJ42" s="9"/>
      <c r="AK42" s="9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1"/>
      <c r="AY42" s="7"/>
    </row>
    <row r="43" spans="2:51" ht="20.100000000000001" customHeight="1" x14ac:dyDescent="0.2">
      <c r="B43" s="137" t="s">
        <v>27</v>
      </c>
      <c r="C43" s="138" t="s">
        <v>3</v>
      </c>
      <c r="D43" s="141" t="s">
        <v>10</v>
      </c>
      <c r="E43" s="28" t="s">
        <v>86</v>
      </c>
      <c r="F43" s="45" t="s">
        <v>87</v>
      </c>
      <c r="G43" s="29" t="s">
        <v>123</v>
      </c>
      <c r="H43" s="47" t="s">
        <v>124</v>
      </c>
      <c r="I43" s="24"/>
      <c r="J43" s="33" t="s">
        <v>125</v>
      </c>
      <c r="K43" s="176" t="s">
        <v>18</v>
      </c>
      <c r="L43" s="37" t="s">
        <v>126</v>
      </c>
      <c r="M43" s="158" t="s">
        <v>13</v>
      </c>
      <c r="N43" s="28" t="s">
        <v>127</v>
      </c>
      <c r="O43" s="176" t="s">
        <v>19</v>
      </c>
      <c r="P43" s="29" t="s">
        <v>128</v>
      </c>
      <c r="Q43" s="176" t="s">
        <v>16</v>
      </c>
      <c r="R43" s="28" t="s">
        <v>109</v>
      </c>
      <c r="S43" s="176" t="s">
        <v>16</v>
      </c>
      <c r="T43" s="29" t="s">
        <v>44</v>
      </c>
      <c r="U43" s="158" t="s">
        <v>23</v>
      </c>
      <c r="V43" s="33" t="s">
        <v>21</v>
      </c>
      <c r="W43" s="176"/>
      <c r="X43" s="29" t="s">
        <v>21</v>
      </c>
      <c r="Y43" s="158"/>
      <c r="Z43" s="128" t="s">
        <v>24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9"/>
      <c r="AK43" s="9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1"/>
      <c r="AY43" s="7"/>
    </row>
    <row r="44" spans="2:51" ht="20.100000000000001" customHeight="1" x14ac:dyDescent="0.2">
      <c r="B44" s="137"/>
      <c r="C44" s="139"/>
      <c r="D44" s="142"/>
      <c r="E44" s="27" t="s">
        <v>104</v>
      </c>
      <c r="F44" s="46" t="s">
        <v>129</v>
      </c>
      <c r="G44" s="18" t="s">
        <v>84</v>
      </c>
      <c r="H44" s="48" t="s">
        <v>89</v>
      </c>
      <c r="I44" s="24"/>
      <c r="J44" s="34" t="s">
        <v>130</v>
      </c>
      <c r="K44" s="132"/>
      <c r="L44" s="38" t="s">
        <v>106</v>
      </c>
      <c r="M44" s="130"/>
      <c r="N44" s="27" t="s">
        <v>131</v>
      </c>
      <c r="O44" s="132"/>
      <c r="P44" s="18" t="s">
        <v>132</v>
      </c>
      <c r="Q44" s="132"/>
      <c r="R44" s="27" t="s">
        <v>133</v>
      </c>
      <c r="S44" s="132"/>
      <c r="T44" s="18" t="s">
        <v>134</v>
      </c>
      <c r="U44" s="130"/>
      <c r="V44" s="27" t="s">
        <v>22</v>
      </c>
      <c r="W44" s="132"/>
      <c r="X44" s="18" t="s">
        <v>22</v>
      </c>
      <c r="Y44" s="130"/>
      <c r="Z44" s="128"/>
      <c r="AA44" s="10"/>
      <c r="AB44" s="10"/>
      <c r="AC44" s="10"/>
      <c r="AD44" s="10"/>
      <c r="AE44" s="10"/>
      <c r="AF44" s="10"/>
      <c r="AG44" s="10"/>
      <c r="AH44" s="10"/>
      <c r="AI44" s="10"/>
      <c r="AJ44" s="9"/>
      <c r="AK44" s="9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1"/>
      <c r="AY44" s="7"/>
    </row>
    <row r="45" spans="2:51" ht="20.100000000000001" customHeight="1" x14ac:dyDescent="0.2">
      <c r="B45" s="151" t="s">
        <v>26</v>
      </c>
      <c r="C45" s="139"/>
      <c r="D45" s="152" t="s">
        <v>11</v>
      </c>
      <c r="E45" s="35" t="s">
        <v>135</v>
      </c>
      <c r="F45" s="178" t="s">
        <v>20</v>
      </c>
      <c r="G45" s="31" t="s">
        <v>136</v>
      </c>
      <c r="H45" s="49" t="s">
        <v>91</v>
      </c>
      <c r="I45" s="24"/>
      <c r="J45" s="35" t="s">
        <v>21</v>
      </c>
      <c r="K45" s="177"/>
      <c r="L45" s="39" t="s">
        <v>21</v>
      </c>
      <c r="M45" s="160"/>
      <c r="N45" s="35" t="s">
        <v>21</v>
      </c>
      <c r="O45" s="178"/>
      <c r="P45" s="31" t="s">
        <v>21</v>
      </c>
      <c r="Q45" s="160"/>
      <c r="R45" s="41" t="s">
        <v>21</v>
      </c>
      <c r="S45" s="178"/>
      <c r="T45" s="31" t="s">
        <v>21</v>
      </c>
      <c r="U45" s="160"/>
      <c r="V45" s="43" t="s">
        <v>21</v>
      </c>
      <c r="W45" s="177"/>
      <c r="X45" s="16" t="s">
        <v>21</v>
      </c>
      <c r="Y45" s="160"/>
      <c r="Z45" s="128"/>
      <c r="AA45" s="10"/>
      <c r="AB45" s="10"/>
      <c r="AC45" s="10"/>
      <c r="AD45" s="10"/>
      <c r="AE45" s="10"/>
      <c r="AF45" s="10"/>
      <c r="AG45" s="10"/>
      <c r="AH45" s="10"/>
      <c r="AI45" s="10"/>
      <c r="AJ45" s="9"/>
      <c r="AK45" s="9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1"/>
      <c r="AY45" s="7"/>
    </row>
    <row r="46" spans="2:51" ht="20.100000000000001" customHeight="1" thickBot="1" x14ac:dyDescent="0.25">
      <c r="B46" s="151"/>
      <c r="C46" s="140"/>
      <c r="D46" s="153"/>
      <c r="E46" s="36" t="s">
        <v>137</v>
      </c>
      <c r="F46" s="135"/>
      <c r="G46" s="32" t="s">
        <v>138</v>
      </c>
      <c r="H46" s="50" t="s">
        <v>91</v>
      </c>
      <c r="I46" s="24"/>
      <c r="J46" s="36" t="s">
        <v>21</v>
      </c>
      <c r="K46" s="135"/>
      <c r="L46" s="40" t="s">
        <v>21</v>
      </c>
      <c r="M46" s="136"/>
      <c r="N46" s="36" t="s">
        <v>21</v>
      </c>
      <c r="O46" s="135"/>
      <c r="P46" s="32" t="s">
        <v>21</v>
      </c>
      <c r="Q46" s="136"/>
      <c r="R46" s="42" t="s">
        <v>21</v>
      </c>
      <c r="S46" s="135"/>
      <c r="T46" s="32" t="s">
        <v>21</v>
      </c>
      <c r="U46" s="136"/>
      <c r="V46" s="44" t="s">
        <v>22</v>
      </c>
      <c r="W46" s="135"/>
      <c r="X46" s="30" t="s">
        <v>22</v>
      </c>
      <c r="Y46" s="136"/>
      <c r="Z46" s="128"/>
      <c r="AA46" s="10"/>
      <c r="AB46" s="10"/>
      <c r="AC46" s="10"/>
      <c r="AD46" s="10"/>
      <c r="AE46" s="10"/>
      <c r="AF46" s="10"/>
      <c r="AG46" s="10"/>
      <c r="AH46" s="10"/>
      <c r="AI46" s="10"/>
      <c r="AJ46" s="9"/>
      <c r="AK46" s="9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1"/>
      <c r="AY46" s="7"/>
    </row>
  </sheetData>
  <mergeCells count="222">
    <mergeCell ref="U7:U8"/>
    <mergeCell ref="W7:W8"/>
    <mergeCell ref="Y7:Y8"/>
    <mergeCell ref="Z7:Z10"/>
    <mergeCell ref="B9:B10"/>
    <mergeCell ref="D9:D10"/>
    <mergeCell ref="F9:F10"/>
    <mergeCell ref="H9:H10"/>
    <mergeCell ref="M9:M10"/>
    <mergeCell ref="S9:S10"/>
    <mergeCell ref="U9:U10"/>
    <mergeCell ref="W9:W10"/>
    <mergeCell ref="Y9:Y10"/>
    <mergeCell ref="K9:K10"/>
    <mergeCell ref="Q9:Q10"/>
    <mergeCell ref="O9:O10"/>
    <mergeCell ref="K7:K8"/>
    <mergeCell ref="B7:B8"/>
    <mergeCell ref="C7:C10"/>
    <mergeCell ref="D7:D8"/>
    <mergeCell ref="F7:F8"/>
    <mergeCell ref="H7:H8"/>
    <mergeCell ref="M7:M8"/>
    <mergeCell ref="O7:O8"/>
    <mergeCell ref="Q7:Q8"/>
    <mergeCell ref="S7:S8"/>
    <mergeCell ref="B21:B22"/>
    <mergeCell ref="D21:D22"/>
    <mergeCell ref="H21:H22"/>
    <mergeCell ref="K21:K22"/>
    <mergeCell ref="M21:M22"/>
    <mergeCell ref="Q21:Q22"/>
    <mergeCell ref="U21:U22"/>
    <mergeCell ref="M19:M20"/>
    <mergeCell ref="O19:O20"/>
    <mergeCell ref="Q19:Q20"/>
    <mergeCell ref="S19:S20"/>
    <mergeCell ref="U19:U20"/>
    <mergeCell ref="B19:B20"/>
    <mergeCell ref="C19:C22"/>
    <mergeCell ref="D19:D20"/>
    <mergeCell ref="K19:K20"/>
    <mergeCell ref="Z27:Z30"/>
    <mergeCell ref="B29:B30"/>
    <mergeCell ref="D29:D30"/>
    <mergeCell ref="K29:K30"/>
    <mergeCell ref="M29:M30"/>
    <mergeCell ref="O29:O30"/>
    <mergeCell ref="Q29:Q30"/>
    <mergeCell ref="B27:B28"/>
    <mergeCell ref="C27:C30"/>
    <mergeCell ref="D27:D28"/>
    <mergeCell ref="O27:O28"/>
    <mergeCell ref="H27:H28"/>
    <mergeCell ref="F27:F28"/>
    <mergeCell ref="S29:S30"/>
    <mergeCell ref="U29:U30"/>
    <mergeCell ref="W29:W30"/>
    <mergeCell ref="K27:K28"/>
    <mergeCell ref="M27:M28"/>
    <mergeCell ref="Y29:Y30"/>
    <mergeCell ref="Q27:Q28"/>
    <mergeCell ref="S27:S28"/>
    <mergeCell ref="U27:U28"/>
    <mergeCell ref="W27:W28"/>
    <mergeCell ref="Y27:Y28"/>
    <mergeCell ref="Z39:Z42"/>
    <mergeCell ref="Z31:Z34"/>
    <mergeCell ref="B33:B34"/>
    <mergeCell ref="D33:D34"/>
    <mergeCell ref="K33:K34"/>
    <mergeCell ref="B31:B32"/>
    <mergeCell ref="C31:C34"/>
    <mergeCell ref="D31:D32"/>
    <mergeCell ref="M31:M32"/>
    <mergeCell ref="O31:O32"/>
    <mergeCell ref="M33:M34"/>
    <mergeCell ref="Q33:Q34"/>
    <mergeCell ref="S33:S34"/>
    <mergeCell ref="U33:U34"/>
    <mergeCell ref="W33:W34"/>
    <mergeCell ref="Y33:Y34"/>
    <mergeCell ref="K31:K32"/>
    <mergeCell ref="U31:U32"/>
    <mergeCell ref="W31:W32"/>
    <mergeCell ref="Y31:Y32"/>
    <mergeCell ref="O33:O34"/>
    <mergeCell ref="W41:W42"/>
    <mergeCell ref="Y41:Y42"/>
    <mergeCell ref="S39:S40"/>
    <mergeCell ref="U39:U40"/>
    <mergeCell ref="W39:W40"/>
    <mergeCell ref="Y39:Y40"/>
    <mergeCell ref="F39:F40"/>
    <mergeCell ref="H41:H42"/>
    <mergeCell ref="O41:O42"/>
    <mergeCell ref="Q41:Q42"/>
    <mergeCell ref="S41:S42"/>
    <mergeCell ref="U41:U42"/>
    <mergeCell ref="Z5:Z6"/>
    <mergeCell ref="X5:Y5"/>
    <mergeCell ref="Y45:Y46"/>
    <mergeCell ref="N5:O5"/>
    <mergeCell ref="L5:M5"/>
    <mergeCell ref="R5:S5"/>
    <mergeCell ref="T5:U5"/>
    <mergeCell ref="M39:M40"/>
    <mergeCell ref="O39:O40"/>
    <mergeCell ref="Q39:Q40"/>
    <mergeCell ref="V5:W5"/>
    <mergeCell ref="P5:Q5"/>
    <mergeCell ref="O45:O46"/>
    <mergeCell ref="Q45:Q46"/>
    <mergeCell ref="S45:S46"/>
    <mergeCell ref="U45:U46"/>
    <mergeCell ref="W43:W44"/>
    <mergeCell ref="Y43:Y44"/>
    <mergeCell ref="Z43:Z46"/>
    <mergeCell ref="W45:W46"/>
    <mergeCell ref="O43:O44"/>
    <mergeCell ref="Q43:Q44"/>
    <mergeCell ref="S43:S44"/>
    <mergeCell ref="U43:U44"/>
    <mergeCell ref="D43:D44"/>
    <mergeCell ref="K43:K44"/>
    <mergeCell ref="M43:M44"/>
    <mergeCell ref="B43:B44"/>
    <mergeCell ref="C43:C46"/>
    <mergeCell ref="B39:B40"/>
    <mergeCell ref="C39:C42"/>
    <mergeCell ref="D39:D40"/>
    <mergeCell ref="B45:B46"/>
    <mergeCell ref="D45:D46"/>
    <mergeCell ref="K45:K46"/>
    <mergeCell ref="M45:M46"/>
    <mergeCell ref="F45:F46"/>
    <mergeCell ref="B41:B42"/>
    <mergeCell ref="D41:D42"/>
    <mergeCell ref="F41:F42"/>
    <mergeCell ref="K41:K42"/>
    <mergeCell ref="M41:M42"/>
    <mergeCell ref="B37:B38"/>
    <mergeCell ref="D37:D38"/>
    <mergeCell ref="F37:F38"/>
    <mergeCell ref="H37:H38"/>
    <mergeCell ref="H35:H36"/>
    <mergeCell ref="Q35:Q36"/>
    <mergeCell ref="S35:S36"/>
    <mergeCell ref="W35:W36"/>
    <mergeCell ref="B2:H3"/>
    <mergeCell ref="E5:F5"/>
    <mergeCell ref="G5:H5"/>
    <mergeCell ref="J5:K5"/>
    <mergeCell ref="C5:C6"/>
    <mergeCell ref="I2:L3"/>
    <mergeCell ref="B35:B36"/>
    <mergeCell ref="C35:C38"/>
    <mergeCell ref="D35:D36"/>
    <mergeCell ref="M35:M36"/>
    <mergeCell ref="B23:B24"/>
    <mergeCell ref="W21:W22"/>
    <mergeCell ref="O21:O22"/>
    <mergeCell ref="S21:S22"/>
    <mergeCell ref="C23:C26"/>
    <mergeCell ref="D23:D24"/>
    <mergeCell ref="Y35:Y36"/>
    <mergeCell ref="Z35:Z38"/>
    <mergeCell ref="W37:W38"/>
    <mergeCell ref="Y37:Y38"/>
    <mergeCell ref="K37:K38"/>
    <mergeCell ref="M37:M38"/>
    <mergeCell ref="O37:O38"/>
    <mergeCell ref="Q37:Q38"/>
    <mergeCell ref="S37:S38"/>
    <mergeCell ref="U37:U38"/>
    <mergeCell ref="O35:O36"/>
    <mergeCell ref="B25:B26"/>
    <mergeCell ref="D25:D26"/>
    <mergeCell ref="Q25:Q26"/>
    <mergeCell ref="U25:U26"/>
    <mergeCell ref="W25:W26"/>
    <mergeCell ref="Y25:Y26"/>
    <mergeCell ref="U23:U24"/>
    <mergeCell ref="W23:W24"/>
    <mergeCell ref="F25:F26"/>
    <mergeCell ref="H25:H26"/>
    <mergeCell ref="Y23:Y24"/>
    <mergeCell ref="B11:B12"/>
    <mergeCell ref="C11:C14"/>
    <mergeCell ref="D11:D12"/>
    <mergeCell ref="M11:M12"/>
    <mergeCell ref="O11:O12"/>
    <mergeCell ref="Q11:Q12"/>
    <mergeCell ref="S11:S12"/>
    <mergeCell ref="U11:U12"/>
    <mergeCell ref="W11:W12"/>
    <mergeCell ref="B13:B14"/>
    <mergeCell ref="D13:D14"/>
    <mergeCell ref="H13:H14"/>
    <mergeCell ref="M13:M14"/>
    <mergeCell ref="S13:S14"/>
    <mergeCell ref="U13:U14"/>
    <mergeCell ref="W13:W14"/>
    <mergeCell ref="F13:F14"/>
    <mergeCell ref="F11:F12"/>
    <mergeCell ref="H11:H12"/>
    <mergeCell ref="Y13:Y14"/>
    <mergeCell ref="Z23:Z26"/>
    <mergeCell ref="M23:M24"/>
    <mergeCell ref="O23:O24"/>
    <mergeCell ref="Q23:Q24"/>
    <mergeCell ref="S23:S24"/>
    <mergeCell ref="K25:K26"/>
    <mergeCell ref="M25:M26"/>
    <mergeCell ref="Y11:Y12"/>
    <mergeCell ref="Z11:Z14"/>
    <mergeCell ref="F23:F24"/>
    <mergeCell ref="H23:H24"/>
    <mergeCell ref="K23:K24"/>
    <mergeCell ref="Y19:Y20"/>
    <mergeCell ref="Z19:Z22"/>
    <mergeCell ref="W19:W20"/>
  </mergeCells>
  <phoneticPr fontId="1"/>
  <pageMargins left="0" right="0" top="0.19685039370078741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栄冠 初太郎杯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creator>高橋  良計</dc:creator>
  <cp:lastModifiedBy>今井康浩</cp:lastModifiedBy>
  <cp:lastPrinted>2019-06-09T13:07:11Z</cp:lastPrinted>
  <dcterms:created xsi:type="dcterms:W3CDTF">2003-02-27T14:44:25Z</dcterms:created>
  <dcterms:modified xsi:type="dcterms:W3CDTF">2023-06-11T07:43:29Z</dcterms:modified>
</cp:coreProperties>
</file>